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27"/>
  <workbookPr/>
  <mc:AlternateContent xmlns:mc="http://schemas.openxmlformats.org/markup-compatibility/2006">
    <mc:Choice Requires="x15">
      <x15ac:absPath xmlns:x15ac="http://schemas.microsoft.com/office/spreadsheetml/2010/11/ac" url="https://d.docs.live.net/48dfb31646c9d8c1/Área de Trabalho/Trabalhos Particulares/Itamed/CME/"/>
    </mc:Choice>
  </mc:AlternateContent>
  <xr:revisionPtr revIDLastSave="1058" documentId="8_{36690C57-9CAE-4795-A99B-772907E76D94}" xr6:coauthVersionLast="47" xr6:coauthVersionMax="47" xr10:uidLastSave="{A753FD96-82EF-400B-B207-2ACD5A7890B1}"/>
  <bookViews>
    <workbookView xWindow="-108" yWindow="-108" windowWidth="23256" windowHeight="12456" firstSheet="1" activeTab="1" xr2:uid="{00000000-000D-0000-FFFF-FFFF00000000}"/>
  </bookViews>
  <sheets>
    <sheet name="PROPOSTA COMERCIAL" sheetId="1" r:id="rId1"/>
    <sheet name="COMPOSIÇÕES COMPLEMENTARES " sheetId="2" r:id="rId2"/>
  </sheets>
  <definedNames>
    <definedName name="____xlnm.Print_Area_2">#REF!</definedName>
    <definedName name="____xlnm.Print_Area_3">#REF!</definedName>
    <definedName name="____xlnm.Print_Area_3_1">#REF!</definedName>
    <definedName name="____xlnm.Print_Titles_2">#REF!</definedName>
    <definedName name="____xlnm.Print_Titles_3">#REF!</definedName>
    <definedName name="___xlnm.Print_Area_2">#REF!</definedName>
    <definedName name="___xlnm.Print_Area_3">#REF!</definedName>
    <definedName name="___xlnm.Print_Area_3_1">#REF!</definedName>
    <definedName name="___xlnm.Print_Titles_2">#REF!</definedName>
    <definedName name="___xlnm.Print_Titles_3">#REF!</definedName>
    <definedName name="__Anonymous_Sheet_DB__0">#REF!</definedName>
    <definedName name="__xlnm.Print_Area_1" localSheetId="0">#REF!</definedName>
    <definedName name="__xlnm.Print_Area_1">#REF!</definedName>
    <definedName name="__xlnm.Print_Area_2">#REF!</definedName>
    <definedName name="__xlnm.Print_Area_3">#REF!</definedName>
    <definedName name="__xlnm.Print_Area_3_1">#REF!</definedName>
    <definedName name="__xlnm.Print_Titles_1" localSheetId="0">#REF!</definedName>
    <definedName name="__xlnm.Print_Titles_1">#REF!</definedName>
    <definedName name="__xlnm.Print_Titles_2">#REF!</definedName>
    <definedName name="__xlnm.Print_Titles_3">#REF!</definedName>
    <definedName name="_R10P">#REF!</definedName>
    <definedName name="_R10R">#REF!</definedName>
    <definedName name="_R11P">#REF!</definedName>
    <definedName name="_R11R">#REF!</definedName>
    <definedName name="_R12P">#REF!</definedName>
    <definedName name="_R12R">#REF!</definedName>
    <definedName name="_R13P">#REF!</definedName>
    <definedName name="_R13R">#REF!</definedName>
    <definedName name="_R14P">#REF!</definedName>
    <definedName name="_R14R">#REF!</definedName>
    <definedName name="_R15P">#REF!</definedName>
    <definedName name="_R15R">#REF!</definedName>
    <definedName name="_R16P">#REF!</definedName>
    <definedName name="_R16R">#REF!</definedName>
    <definedName name="_R17P">#REF!</definedName>
    <definedName name="_R17R">#REF!</definedName>
    <definedName name="_R18P">#REF!</definedName>
    <definedName name="_R18R">#REF!</definedName>
    <definedName name="_R19P">#REF!</definedName>
    <definedName name="_R19R">#REF!</definedName>
    <definedName name="_R1P">#REF!</definedName>
    <definedName name="_R1R">#REF!</definedName>
    <definedName name="_R20P">#REF!</definedName>
    <definedName name="_R20R">#REF!</definedName>
    <definedName name="_R21P">#REF!</definedName>
    <definedName name="_R21R">#REF!</definedName>
    <definedName name="_R22P">#REF!</definedName>
    <definedName name="_R22R">#REF!</definedName>
    <definedName name="_R23P">#REF!</definedName>
    <definedName name="_R23R">#REF!</definedName>
    <definedName name="_R24P">#REF!</definedName>
    <definedName name="_R24R">#REF!</definedName>
    <definedName name="_R2P">#REF!</definedName>
    <definedName name="_R2R">#REF!</definedName>
    <definedName name="_R3P">#REF!</definedName>
    <definedName name="_R3R">#REF!</definedName>
    <definedName name="_R4P">#REF!</definedName>
    <definedName name="_R4R">#REF!</definedName>
    <definedName name="_R5P">#REF!</definedName>
    <definedName name="_R5R">#REF!</definedName>
    <definedName name="_R6P">#REF!</definedName>
    <definedName name="_R6R">#REF!</definedName>
    <definedName name="_R7P">#REF!</definedName>
    <definedName name="_R7R">#REF!</definedName>
    <definedName name="_R8P">#REF!</definedName>
    <definedName name="_R8R">#REF!</definedName>
    <definedName name="_R9P">#REF!</definedName>
    <definedName name="_R9R">#REF!</definedName>
    <definedName name="_RP1">#REF!</definedName>
    <definedName name="_RP10">#REF!</definedName>
    <definedName name="_RP11">#REF!</definedName>
    <definedName name="_RP12">#REF!</definedName>
    <definedName name="_RP13">#REF!</definedName>
    <definedName name="_RP14">#REF!</definedName>
    <definedName name="_RP15">#REF!</definedName>
    <definedName name="_RP16">#REF!</definedName>
    <definedName name="_RP17">#REF!</definedName>
    <definedName name="_RP18">#REF!</definedName>
    <definedName name="_RP19">#REF!</definedName>
    <definedName name="_RP2">#REF!</definedName>
    <definedName name="_RP20">#REF!</definedName>
    <definedName name="_RP21">#REF!</definedName>
    <definedName name="_RP22">#REF!</definedName>
    <definedName name="_RP23">#REF!</definedName>
    <definedName name="_RP24">#REF!</definedName>
    <definedName name="_RP3">#REF!</definedName>
    <definedName name="_RP4">#REF!</definedName>
    <definedName name="_RP5">#REF!</definedName>
    <definedName name="_RP6">#REF!</definedName>
    <definedName name="_RP7">#REF!</definedName>
    <definedName name="_RP8">#REF!</definedName>
    <definedName name="_RP9">#REF!</definedName>
    <definedName name="_RR1">#REF!</definedName>
    <definedName name="_RR10">#REF!</definedName>
    <definedName name="_RR12">#REF!</definedName>
    <definedName name="_RR13">#REF!</definedName>
    <definedName name="_RR14">#REF!</definedName>
    <definedName name="_RR15">#REF!</definedName>
    <definedName name="_RR16">#REF!</definedName>
    <definedName name="_RR17">#REF!</definedName>
    <definedName name="_RR18">#REF!</definedName>
    <definedName name="_RR19">#REF!</definedName>
    <definedName name="_RR2">#REF!</definedName>
    <definedName name="_RR20">#REF!</definedName>
    <definedName name="_RR21">#REF!</definedName>
    <definedName name="_RR22">#REF!</definedName>
    <definedName name="_RR23">#REF!</definedName>
    <definedName name="_RR24">#REF!</definedName>
    <definedName name="_RR3">#REF!</definedName>
    <definedName name="_RR4">#REF!</definedName>
    <definedName name="_RR5">#REF!</definedName>
    <definedName name="_RR6">#REF!</definedName>
    <definedName name="_RR7">#REF!</definedName>
    <definedName name="_RR8">#REF!</definedName>
    <definedName name="_RR9">#REF!</definedName>
    <definedName name="A1P1">#REF!</definedName>
    <definedName name="A1P10">#REF!</definedName>
    <definedName name="A1P11">#REF!</definedName>
    <definedName name="A1P12">#REF!</definedName>
    <definedName name="A1P13">#REF!</definedName>
    <definedName name="A1P14">#REF!</definedName>
    <definedName name="A1P15">#REF!</definedName>
    <definedName name="A1P16">#REF!</definedName>
    <definedName name="A1P17">#REF!</definedName>
    <definedName name="A1P18">#REF!</definedName>
    <definedName name="A1P19">#REF!</definedName>
    <definedName name="A1P2">#REF!</definedName>
    <definedName name="A1P20">#REF!</definedName>
    <definedName name="A1P21">#REF!</definedName>
    <definedName name="A1P22">#REF!</definedName>
    <definedName name="A1P23">#REF!</definedName>
    <definedName name="A1P24">#REF!</definedName>
    <definedName name="A1P3">#REF!</definedName>
    <definedName name="A1P4">#REF!</definedName>
    <definedName name="A1P5">#REF!</definedName>
    <definedName name="A1P6">#REF!</definedName>
    <definedName name="A1P7">#REF!</definedName>
    <definedName name="A1P8">#REF!</definedName>
    <definedName name="A1P9">#REF!</definedName>
    <definedName name="A1R1">#REF!</definedName>
    <definedName name="A1R10">#REF!</definedName>
    <definedName name="A1R11">#REF!</definedName>
    <definedName name="A1R12">#REF!</definedName>
    <definedName name="A1R13">#REF!</definedName>
    <definedName name="A1R14">#REF!</definedName>
    <definedName name="A1R15">#REF!</definedName>
    <definedName name="A1R16">#REF!</definedName>
    <definedName name="A1R17">#REF!</definedName>
    <definedName name="A1R18">#REF!</definedName>
    <definedName name="A1R19">#REF!</definedName>
    <definedName name="A1R2">#REF!</definedName>
    <definedName name="A1R20">#REF!</definedName>
    <definedName name="A1R21">#REF!</definedName>
    <definedName name="A1R22">#REF!</definedName>
    <definedName name="A1R23">#REF!</definedName>
    <definedName name="A1R24">#REF!</definedName>
    <definedName name="A1R3">#REF!</definedName>
    <definedName name="A1R4">#REF!</definedName>
    <definedName name="A1R5">#REF!</definedName>
    <definedName name="A1R6">#REF!</definedName>
    <definedName name="A1R7">#REF!</definedName>
    <definedName name="A1R8">#REF!</definedName>
    <definedName name="A1R9">#REF!</definedName>
    <definedName name="A2P1">#REF!</definedName>
    <definedName name="A2P10">#REF!</definedName>
    <definedName name="A2P11">#REF!</definedName>
    <definedName name="A2P12">#REF!</definedName>
    <definedName name="A2P13">#REF!</definedName>
    <definedName name="A2P14">#REF!</definedName>
    <definedName name="A2P15">#REF!</definedName>
    <definedName name="A2P16">#REF!</definedName>
    <definedName name="A2P17">#REF!</definedName>
    <definedName name="A2P18">#REF!</definedName>
    <definedName name="A2P19">#REF!</definedName>
    <definedName name="A2P2">#REF!</definedName>
    <definedName name="A2P20">#REF!</definedName>
    <definedName name="A2P21">#REF!</definedName>
    <definedName name="A2P22">#REF!</definedName>
    <definedName name="A2P23">#REF!</definedName>
    <definedName name="A2P24">#REF!</definedName>
    <definedName name="A2P3">#REF!</definedName>
    <definedName name="A2P4">#REF!</definedName>
    <definedName name="A2P5">#REF!</definedName>
    <definedName name="A2P6">#REF!</definedName>
    <definedName name="A2P7">#REF!</definedName>
    <definedName name="A2P8">#REF!</definedName>
    <definedName name="A2P9">#REF!</definedName>
    <definedName name="A2R1">#REF!</definedName>
    <definedName name="A2R10">#REF!</definedName>
    <definedName name="A2R11">#REF!</definedName>
    <definedName name="A2R12">#REF!</definedName>
    <definedName name="A2R13">#REF!</definedName>
    <definedName name="A2R14">#REF!</definedName>
    <definedName name="A2R15">#REF!</definedName>
    <definedName name="A2R16">#REF!</definedName>
    <definedName name="A2R17">#REF!</definedName>
    <definedName name="A2R18">#REF!</definedName>
    <definedName name="A2R19">#REF!</definedName>
    <definedName name="A2R2">#REF!</definedName>
    <definedName name="A2R20">#REF!</definedName>
    <definedName name="A2R21">#REF!</definedName>
    <definedName name="A2R22">#REF!</definedName>
    <definedName name="A2R23">#REF!</definedName>
    <definedName name="A2R24">#REF!</definedName>
    <definedName name="A2R3">#REF!</definedName>
    <definedName name="A2R4">#REF!</definedName>
    <definedName name="A2R5">#REF!</definedName>
    <definedName name="A2R6">#REF!</definedName>
    <definedName name="A2R7">#REF!</definedName>
    <definedName name="A2R8">#REF!</definedName>
    <definedName name="A2R9">#REF!</definedName>
    <definedName name="A3P1">#REF!</definedName>
    <definedName name="A3P10">#REF!</definedName>
    <definedName name="A3P11">#REF!</definedName>
    <definedName name="A3P12">#REF!</definedName>
    <definedName name="A3P13">#REF!</definedName>
    <definedName name="A3P14">#REF!</definedName>
    <definedName name="A3P15">#REF!</definedName>
    <definedName name="A3P16">#REF!</definedName>
    <definedName name="A3P17">#REF!</definedName>
    <definedName name="A3P18">#REF!</definedName>
    <definedName name="A3P19">#REF!</definedName>
    <definedName name="A3P2">#REF!</definedName>
    <definedName name="A3P20">#REF!</definedName>
    <definedName name="A3P21">#REF!</definedName>
    <definedName name="A3P22">#REF!</definedName>
    <definedName name="A3P23">#REF!</definedName>
    <definedName name="A3P24">#REF!</definedName>
    <definedName name="A3P3">#REF!</definedName>
    <definedName name="A3P4">#REF!</definedName>
    <definedName name="A3P5">#REF!</definedName>
    <definedName name="A3P6">#REF!</definedName>
    <definedName name="A3P7">#REF!</definedName>
    <definedName name="A3P8">#REF!</definedName>
    <definedName name="A3P9">#REF!</definedName>
    <definedName name="A3R1">#REF!</definedName>
    <definedName name="A3R10">#REF!</definedName>
    <definedName name="A3R11">#REF!</definedName>
    <definedName name="A3R12">#REF!</definedName>
    <definedName name="A3R13">#REF!</definedName>
    <definedName name="A3R14">#REF!</definedName>
    <definedName name="A3R15">#REF!</definedName>
    <definedName name="A3R16">#REF!</definedName>
    <definedName name="A3R17">#REF!</definedName>
    <definedName name="A3R18">#REF!</definedName>
    <definedName name="A3R19">#REF!</definedName>
    <definedName name="A3R2">#REF!</definedName>
    <definedName name="A3R20">#REF!</definedName>
    <definedName name="A3R21">#REF!</definedName>
    <definedName name="A3R22">#REF!</definedName>
    <definedName name="A3R23">#REF!</definedName>
    <definedName name="A3R24">#REF!</definedName>
    <definedName name="A3R3">#REF!</definedName>
    <definedName name="A3R4">#REF!</definedName>
    <definedName name="A3R5">#REF!</definedName>
    <definedName name="A3R6">#REF!</definedName>
    <definedName name="A3R7">#REF!</definedName>
    <definedName name="A3R8">#REF!</definedName>
    <definedName name="A3R9">#REF!</definedName>
    <definedName name="A4P1">#REF!</definedName>
    <definedName name="A4P10">#REF!</definedName>
    <definedName name="A4P11">#REF!</definedName>
    <definedName name="A4P12">#REF!</definedName>
    <definedName name="A4P13">#REF!</definedName>
    <definedName name="A4P14">#REF!</definedName>
    <definedName name="A4P15">#REF!</definedName>
    <definedName name="A4P16">#REF!</definedName>
    <definedName name="A4P17">#REF!</definedName>
    <definedName name="A4P18">#REF!</definedName>
    <definedName name="A4P19">#REF!</definedName>
    <definedName name="A4P2">#REF!</definedName>
    <definedName name="A4P20">#REF!</definedName>
    <definedName name="A4P21">#REF!</definedName>
    <definedName name="A4P22">#REF!</definedName>
    <definedName name="A4P23">#REF!</definedName>
    <definedName name="A4P24">#REF!</definedName>
    <definedName name="A4P3">#REF!</definedName>
    <definedName name="A4P4">#REF!</definedName>
    <definedName name="A4P5">#REF!</definedName>
    <definedName name="A4P6">#REF!</definedName>
    <definedName name="A4P7">#REF!</definedName>
    <definedName name="A4P8">#REF!</definedName>
    <definedName name="A4P9">#REF!</definedName>
    <definedName name="A4R1">#REF!</definedName>
    <definedName name="A4R10">#REF!</definedName>
    <definedName name="A4R11">#REF!</definedName>
    <definedName name="A4R12">#REF!</definedName>
    <definedName name="A4R13">#REF!</definedName>
    <definedName name="A4R14">#REF!</definedName>
    <definedName name="A4R15">#REF!</definedName>
    <definedName name="A4R16">#REF!</definedName>
    <definedName name="A4R17">#REF!</definedName>
    <definedName name="A4R18">#REF!</definedName>
    <definedName name="A4R19">#REF!</definedName>
    <definedName name="A4R2">#REF!</definedName>
    <definedName name="A4R20">#REF!</definedName>
    <definedName name="A4R21">#REF!</definedName>
    <definedName name="A4R22">#REF!</definedName>
    <definedName name="A4R23">#REF!</definedName>
    <definedName name="A4R24">#REF!</definedName>
    <definedName name="A4R3">#REF!</definedName>
    <definedName name="A4R4">#REF!</definedName>
    <definedName name="A4R5">#REF!</definedName>
    <definedName name="A4R6">#REF!</definedName>
    <definedName name="A4R7">#REF!</definedName>
    <definedName name="A4R8">#REF!</definedName>
    <definedName name="A4R9">#REF!</definedName>
    <definedName name="A5P1">#REF!</definedName>
    <definedName name="A5P10">#REF!</definedName>
    <definedName name="A5P11">#REF!</definedName>
    <definedName name="A5P12">#REF!</definedName>
    <definedName name="A5P13">#REF!</definedName>
    <definedName name="A5P14">#REF!</definedName>
    <definedName name="A5P15">#REF!</definedName>
    <definedName name="A5P16">#REF!</definedName>
    <definedName name="A5P17">#REF!</definedName>
    <definedName name="A5P18">#REF!</definedName>
    <definedName name="A5P19">#REF!</definedName>
    <definedName name="A5P2">#REF!</definedName>
    <definedName name="A5P20">#REF!</definedName>
    <definedName name="A5P21">#REF!</definedName>
    <definedName name="A5P22">#REF!</definedName>
    <definedName name="A5P23">#REF!</definedName>
    <definedName name="A5P24">#REF!</definedName>
    <definedName name="A5P3">#REF!</definedName>
    <definedName name="A5P4">#REF!</definedName>
    <definedName name="A5P5">#REF!</definedName>
    <definedName name="A5P6">#REF!</definedName>
    <definedName name="A5P7">#REF!</definedName>
    <definedName name="A5P8">#REF!</definedName>
    <definedName name="A5P9">#REF!</definedName>
    <definedName name="A5R1">#REF!</definedName>
    <definedName name="A5R10">#REF!</definedName>
    <definedName name="A5R11">#REF!</definedName>
    <definedName name="A5R12">#REF!</definedName>
    <definedName name="A5R13">#REF!</definedName>
    <definedName name="A5R14">#REF!</definedName>
    <definedName name="A5R15">#REF!</definedName>
    <definedName name="A5R16">#REF!</definedName>
    <definedName name="A5R17">#REF!</definedName>
    <definedName name="A5R18">#REF!</definedName>
    <definedName name="A5R19">#REF!</definedName>
    <definedName name="A5R2">#REF!</definedName>
    <definedName name="A5R20">#REF!</definedName>
    <definedName name="A5R21">#REF!</definedName>
    <definedName name="A5R22">#REF!</definedName>
    <definedName name="A5R23">#REF!</definedName>
    <definedName name="A5R24">#REF!</definedName>
    <definedName name="A5R3">#REF!</definedName>
    <definedName name="A5R4">#REF!</definedName>
    <definedName name="A5R5">#REF!</definedName>
    <definedName name="A5R6">#REF!</definedName>
    <definedName name="A5R7">#REF!</definedName>
    <definedName name="A5R8">#REF!</definedName>
    <definedName name="A5R9">#REF!</definedName>
    <definedName name="add_1">#REF!</definedName>
    <definedName name="add_2">#REF!</definedName>
    <definedName name="add_3">#REF!</definedName>
    <definedName name="add_4">#REF!</definedName>
    <definedName name="add_5">#REF!</definedName>
    <definedName name="add_total">#REF!</definedName>
    <definedName name="_xlnm.Print_Area" localSheetId="0">'PROPOSTA COMERCIAL'!$A$1:$M$137</definedName>
    <definedName name="AUDITORIO">#REF!</definedName>
    <definedName name="BBB">#REF!</definedName>
    <definedName name="BD">#REF!</definedName>
    <definedName name="BDI">#REF!</definedName>
    <definedName name="BDI_LIC">#REF!</definedName>
    <definedName name="cfs">#REF!</definedName>
    <definedName name="crono">#REF!</definedName>
    <definedName name="CRONO_ADD">#REF!</definedName>
    <definedName name="CRONO_RES">#REF!</definedName>
    <definedName name="Excel_BuiltIn__FilterDatabase_6">#REF!</definedName>
    <definedName name="MINUS">#REF!</definedName>
    <definedName name="OBRA">#REF!</definedName>
    <definedName name="PLUS">#REF!</definedName>
    <definedName name="po">#REF!</definedName>
    <definedName name="rere">#REF!</definedName>
    <definedName name="rt">#REF!</definedName>
    <definedName name="S10P1">#REF!</definedName>
    <definedName name="S10P10">#REF!</definedName>
    <definedName name="S10P11">#REF!</definedName>
    <definedName name="S10P12">#REF!</definedName>
    <definedName name="S10P13">#REF!</definedName>
    <definedName name="S10P14">#REF!</definedName>
    <definedName name="S10P15">#REF!</definedName>
    <definedName name="S10P16">#REF!</definedName>
    <definedName name="S10P17">#REF!</definedName>
    <definedName name="S10P18">#REF!</definedName>
    <definedName name="S10P19">#REF!</definedName>
    <definedName name="S10P2">#REF!</definedName>
    <definedName name="S10P20">#REF!</definedName>
    <definedName name="S10P21">#REF!</definedName>
    <definedName name="S10P22">#REF!</definedName>
    <definedName name="S10P23">#REF!</definedName>
    <definedName name="S10P24">#REF!</definedName>
    <definedName name="S10P3">#REF!</definedName>
    <definedName name="S10P4">#REF!</definedName>
    <definedName name="S10P5">#REF!</definedName>
    <definedName name="S10P6">#REF!</definedName>
    <definedName name="S10P7">#REF!</definedName>
    <definedName name="S10P8">#REF!</definedName>
    <definedName name="S10P9">#REF!</definedName>
    <definedName name="S10R1">#REF!</definedName>
    <definedName name="S10R10">#REF!</definedName>
    <definedName name="S10R11">#REF!</definedName>
    <definedName name="S10R12">#REF!</definedName>
    <definedName name="S10R13">#REF!</definedName>
    <definedName name="S10R14">#REF!</definedName>
    <definedName name="S10R15">#REF!</definedName>
    <definedName name="S10R16">#REF!</definedName>
    <definedName name="S10R17">#REF!</definedName>
    <definedName name="S10R18">#REF!</definedName>
    <definedName name="S10R19">#REF!</definedName>
    <definedName name="S10R2">#REF!</definedName>
    <definedName name="S10R20">#REF!</definedName>
    <definedName name="S10R21">#REF!</definedName>
    <definedName name="S10R22">#REF!</definedName>
    <definedName name="S10R23">#REF!</definedName>
    <definedName name="S10R24">#REF!</definedName>
    <definedName name="S10R3">#REF!</definedName>
    <definedName name="S10R4">#REF!</definedName>
    <definedName name="S10R5">#REF!</definedName>
    <definedName name="S10R6">#REF!</definedName>
    <definedName name="S10R7">#REF!</definedName>
    <definedName name="S10R8">#REF!</definedName>
    <definedName name="S10R9">#REF!</definedName>
    <definedName name="S11P1">#REF!</definedName>
    <definedName name="S11P10">#REF!</definedName>
    <definedName name="S11P11">#REF!</definedName>
    <definedName name="S11P12">#REF!</definedName>
    <definedName name="S11P13">#REF!</definedName>
    <definedName name="S11P14">#REF!</definedName>
    <definedName name="S11P15">#REF!</definedName>
    <definedName name="S11P16">#REF!</definedName>
    <definedName name="S11P17">#REF!</definedName>
    <definedName name="S11P18">#REF!</definedName>
    <definedName name="S11P19">#REF!</definedName>
    <definedName name="S11P2">#REF!</definedName>
    <definedName name="S11P20">#REF!</definedName>
    <definedName name="S11P21">#REF!</definedName>
    <definedName name="S11P22">#REF!</definedName>
    <definedName name="S11P23">#REF!</definedName>
    <definedName name="S11P24">#REF!</definedName>
    <definedName name="S11P3">#REF!</definedName>
    <definedName name="S11P4">#REF!</definedName>
    <definedName name="S11P5">#REF!</definedName>
    <definedName name="S11P6">#REF!</definedName>
    <definedName name="S11P7">#REF!</definedName>
    <definedName name="S11P8">#REF!</definedName>
    <definedName name="S11P9">#REF!</definedName>
    <definedName name="S11R1">#REF!</definedName>
    <definedName name="S11R10">#REF!</definedName>
    <definedName name="S11R11">#REF!</definedName>
    <definedName name="S11R12">#REF!</definedName>
    <definedName name="S11R13">#REF!</definedName>
    <definedName name="S11R14">#REF!</definedName>
    <definedName name="S11R15">#REF!</definedName>
    <definedName name="S11R16">#REF!</definedName>
    <definedName name="S11R17">#REF!</definedName>
    <definedName name="S11R18">#REF!</definedName>
    <definedName name="S11R19">#REF!</definedName>
    <definedName name="S11R2">#REF!</definedName>
    <definedName name="S11R20">#REF!</definedName>
    <definedName name="S11R21">#REF!</definedName>
    <definedName name="S11R22">#REF!</definedName>
    <definedName name="S11R23">#REF!</definedName>
    <definedName name="S11R24">#REF!</definedName>
    <definedName name="S11R3">#REF!</definedName>
    <definedName name="S11R4">#REF!</definedName>
    <definedName name="S11R5">#REF!</definedName>
    <definedName name="S11R6">#REF!</definedName>
    <definedName name="S11R7">#REF!</definedName>
    <definedName name="S11R8">#REF!</definedName>
    <definedName name="S11R9">#REF!</definedName>
    <definedName name="S12P1">#REF!</definedName>
    <definedName name="S12P10">#REF!</definedName>
    <definedName name="S12P11">#REF!</definedName>
    <definedName name="S12P12">#REF!</definedName>
    <definedName name="S12P13">#REF!</definedName>
    <definedName name="S12P14">#REF!</definedName>
    <definedName name="S12P15">#REF!</definedName>
    <definedName name="S12P16">#REF!</definedName>
    <definedName name="S12P17">#REF!</definedName>
    <definedName name="S12P18">#REF!</definedName>
    <definedName name="S12P19">#REF!</definedName>
    <definedName name="S12P2">#REF!</definedName>
    <definedName name="S12P20">#REF!</definedName>
    <definedName name="S12P21">#REF!</definedName>
    <definedName name="S12P22">#REF!</definedName>
    <definedName name="S12P23">#REF!</definedName>
    <definedName name="S12P24">#REF!</definedName>
    <definedName name="S12P3">#REF!</definedName>
    <definedName name="S12P4">#REF!</definedName>
    <definedName name="S12P5">#REF!</definedName>
    <definedName name="S12P6">#REF!</definedName>
    <definedName name="S12P7">#REF!</definedName>
    <definedName name="S12P8">#REF!</definedName>
    <definedName name="S12P9">#REF!</definedName>
    <definedName name="S12R1">#REF!</definedName>
    <definedName name="S12R10">#REF!</definedName>
    <definedName name="S12R11">#REF!</definedName>
    <definedName name="S12R12">#REF!</definedName>
    <definedName name="S12R13">#REF!</definedName>
    <definedName name="S12R14">#REF!</definedName>
    <definedName name="S12R15">#REF!</definedName>
    <definedName name="S12R16">#REF!</definedName>
    <definedName name="S12R17">#REF!</definedName>
    <definedName name="S12R18">#REF!</definedName>
    <definedName name="S12R19">#REF!</definedName>
    <definedName name="S12R2">#REF!</definedName>
    <definedName name="S12R20">#REF!</definedName>
    <definedName name="S12R21">#REF!</definedName>
    <definedName name="S12R22">#REF!</definedName>
    <definedName name="S12R23">#REF!</definedName>
    <definedName name="S12R24">#REF!</definedName>
    <definedName name="S12R3">#REF!</definedName>
    <definedName name="S12R4">#REF!</definedName>
    <definedName name="S12R5">#REF!</definedName>
    <definedName name="S12R6">#REF!</definedName>
    <definedName name="S12R7">#REF!</definedName>
    <definedName name="S12R8">#REF!</definedName>
    <definedName name="S12R9">#REF!</definedName>
    <definedName name="S13P1">#REF!</definedName>
    <definedName name="S13P10">#REF!</definedName>
    <definedName name="S13P11">#REF!</definedName>
    <definedName name="S13P12">#REF!</definedName>
    <definedName name="S13P13">#REF!</definedName>
    <definedName name="S13P14">#REF!</definedName>
    <definedName name="S13P15">#REF!</definedName>
    <definedName name="S13P16">#REF!</definedName>
    <definedName name="S13P17">#REF!</definedName>
    <definedName name="S13P18">#REF!</definedName>
    <definedName name="S13P19">#REF!</definedName>
    <definedName name="S13P2">#REF!</definedName>
    <definedName name="S13P20">#REF!</definedName>
    <definedName name="S13P21">#REF!</definedName>
    <definedName name="S13P22">#REF!</definedName>
    <definedName name="S13P23">#REF!</definedName>
    <definedName name="S13P24">#REF!</definedName>
    <definedName name="S13P3">#REF!</definedName>
    <definedName name="S13P4">#REF!</definedName>
    <definedName name="S13P5">#REF!</definedName>
    <definedName name="S13P6">#REF!</definedName>
    <definedName name="S13P7">#REF!</definedName>
    <definedName name="S13P8">#REF!</definedName>
    <definedName name="S13P9">#REF!</definedName>
    <definedName name="S13R1">#REF!</definedName>
    <definedName name="S13R10">#REF!</definedName>
    <definedName name="S13R11">#REF!</definedName>
    <definedName name="S13R12">#REF!</definedName>
    <definedName name="S13R13">#REF!</definedName>
    <definedName name="S13R14">#REF!</definedName>
    <definedName name="S13R15">#REF!</definedName>
    <definedName name="S13R16">#REF!</definedName>
    <definedName name="S13R17">#REF!</definedName>
    <definedName name="S13R18">#REF!</definedName>
    <definedName name="S13R19">#REF!</definedName>
    <definedName name="S13R2">#REF!</definedName>
    <definedName name="S13R20">#REF!</definedName>
    <definedName name="S13R21">#REF!</definedName>
    <definedName name="S13R22">#REF!</definedName>
    <definedName name="S13R23">#REF!</definedName>
    <definedName name="S13R24">#REF!</definedName>
    <definedName name="S13R3">#REF!</definedName>
    <definedName name="S13R4">#REF!</definedName>
    <definedName name="S13R5">#REF!</definedName>
    <definedName name="S13R6">#REF!</definedName>
    <definedName name="S13R7">#REF!</definedName>
    <definedName name="S13R8">#REF!</definedName>
    <definedName name="S13R9">#REF!</definedName>
    <definedName name="S14P1">#REF!</definedName>
    <definedName name="S14P10">#REF!</definedName>
    <definedName name="S14P11">#REF!</definedName>
    <definedName name="S14P12">#REF!</definedName>
    <definedName name="S14P13">#REF!</definedName>
    <definedName name="S14P14">#REF!</definedName>
    <definedName name="S14P15">#REF!</definedName>
    <definedName name="S14P16">#REF!</definedName>
    <definedName name="S14P17">#REF!</definedName>
    <definedName name="S14P18">#REF!</definedName>
    <definedName name="S14P19">#REF!</definedName>
    <definedName name="S14P2">#REF!</definedName>
    <definedName name="S14P20">#REF!</definedName>
    <definedName name="S14P21">#REF!</definedName>
    <definedName name="S14P22">#REF!</definedName>
    <definedName name="S14P23">#REF!</definedName>
    <definedName name="S14P24">#REF!</definedName>
    <definedName name="S14P3">#REF!</definedName>
    <definedName name="S14P4">#REF!</definedName>
    <definedName name="S14P5">#REF!</definedName>
    <definedName name="S14P6">#REF!</definedName>
    <definedName name="S14P7">#REF!</definedName>
    <definedName name="S14P8">#REF!</definedName>
    <definedName name="S14P9">#REF!</definedName>
    <definedName name="S14R1">#REF!</definedName>
    <definedName name="S14R10">#REF!</definedName>
    <definedName name="S14R11">#REF!</definedName>
    <definedName name="S14R12">#REF!</definedName>
    <definedName name="S14R13">#REF!</definedName>
    <definedName name="S14R14">#REF!</definedName>
    <definedName name="S14R15">#REF!</definedName>
    <definedName name="S14R16">#REF!</definedName>
    <definedName name="S14R17">#REF!</definedName>
    <definedName name="S14R18">#REF!</definedName>
    <definedName name="S14R19">#REF!</definedName>
    <definedName name="S14R2">#REF!</definedName>
    <definedName name="S14R20">#REF!</definedName>
    <definedName name="S14R21">#REF!</definedName>
    <definedName name="S14R22">#REF!</definedName>
    <definedName name="S14R23">#REF!</definedName>
    <definedName name="S14R24">#REF!</definedName>
    <definedName name="S14R3">#REF!</definedName>
    <definedName name="S14R4">#REF!</definedName>
    <definedName name="S14R5">#REF!</definedName>
    <definedName name="S14R6">#REF!</definedName>
    <definedName name="S14R7">#REF!</definedName>
    <definedName name="S14R8">#REF!</definedName>
    <definedName name="S14R9">#REF!</definedName>
    <definedName name="S15P1">#REF!</definedName>
    <definedName name="S15P10">#REF!</definedName>
    <definedName name="S15P11">#REF!</definedName>
    <definedName name="S15P12">#REF!</definedName>
    <definedName name="S15P13">#REF!</definedName>
    <definedName name="S15P14">#REF!</definedName>
    <definedName name="S15P15">#REF!</definedName>
    <definedName name="S15P16">#REF!</definedName>
    <definedName name="S15P17">#REF!</definedName>
    <definedName name="S15P18">#REF!</definedName>
    <definedName name="S15P19">#REF!</definedName>
    <definedName name="S15P2">#REF!</definedName>
    <definedName name="S15P20">#REF!</definedName>
    <definedName name="S15P21">#REF!</definedName>
    <definedName name="S15P22">#REF!</definedName>
    <definedName name="S15P23">#REF!</definedName>
    <definedName name="S15P24">#REF!</definedName>
    <definedName name="S15P3">#REF!</definedName>
    <definedName name="S15P4">#REF!</definedName>
    <definedName name="S15P5">#REF!</definedName>
    <definedName name="S15P6">#REF!</definedName>
    <definedName name="S15P7">#REF!</definedName>
    <definedName name="S15P8">#REF!</definedName>
    <definedName name="S15P9">#REF!</definedName>
    <definedName name="S15R1">#REF!</definedName>
    <definedName name="S15R10">#REF!</definedName>
    <definedName name="S15R11">#REF!</definedName>
    <definedName name="S15R12">#REF!</definedName>
    <definedName name="S15R13">#REF!</definedName>
    <definedName name="S15R14">#REF!</definedName>
    <definedName name="S15R15">#REF!</definedName>
    <definedName name="S15R16">#REF!</definedName>
    <definedName name="S15R17">#REF!</definedName>
    <definedName name="S15R18">#REF!</definedName>
    <definedName name="S15R19">#REF!</definedName>
    <definedName name="S15R2">#REF!</definedName>
    <definedName name="S15R20">#REF!</definedName>
    <definedName name="S15R21">#REF!</definedName>
    <definedName name="S15R22">#REF!</definedName>
    <definedName name="S15R23">#REF!</definedName>
    <definedName name="S15R24">#REF!</definedName>
    <definedName name="S15R3">#REF!</definedName>
    <definedName name="S15R4">#REF!</definedName>
    <definedName name="S15R5">#REF!</definedName>
    <definedName name="S15R6">#REF!</definedName>
    <definedName name="S15R7">#REF!</definedName>
    <definedName name="S15R8">#REF!</definedName>
    <definedName name="S15R9">#REF!</definedName>
    <definedName name="S16P1">#REF!</definedName>
    <definedName name="S16P10">#REF!</definedName>
    <definedName name="S16P11">#REF!</definedName>
    <definedName name="S16P12">#REF!</definedName>
    <definedName name="S16P13">#REF!</definedName>
    <definedName name="S16P14">#REF!</definedName>
    <definedName name="S16P15">#REF!</definedName>
    <definedName name="S16P16">#REF!</definedName>
    <definedName name="S16P17">#REF!</definedName>
    <definedName name="S16P18">#REF!</definedName>
    <definedName name="S16P19">#REF!</definedName>
    <definedName name="S16P2">#REF!</definedName>
    <definedName name="S16P20">#REF!</definedName>
    <definedName name="S16P21">#REF!</definedName>
    <definedName name="S16P22">#REF!</definedName>
    <definedName name="S16P23">#REF!</definedName>
    <definedName name="S16P24">#REF!</definedName>
    <definedName name="S16P3">#REF!</definedName>
    <definedName name="S16P4">#REF!</definedName>
    <definedName name="S16P5">#REF!</definedName>
    <definedName name="S16P6">#REF!</definedName>
    <definedName name="S16P7">#REF!</definedName>
    <definedName name="S16P8">#REF!</definedName>
    <definedName name="S16P9">#REF!</definedName>
    <definedName name="S16R1">#REF!</definedName>
    <definedName name="S16R10">#REF!</definedName>
    <definedName name="S16R11">#REF!</definedName>
    <definedName name="S16R12">#REF!</definedName>
    <definedName name="S16R13">#REF!</definedName>
    <definedName name="S16R14">#REF!</definedName>
    <definedName name="S16R15">#REF!</definedName>
    <definedName name="S16R16">#REF!</definedName>
    <definedName name="S16R17">#REF!</definedName>
    <definedName name="S16R18">#REF!</definedName>
    <definedName name="S16R19">#REF!</definedName>
    <definedName name="S16R2">#REF!</definedName>
    <definedName name="S16R20">#REF!</definedName>
    <definedName name="S16R21">#REF!</definedName>
    <definedName name="S16R22">#REF!</definedName>
    <definedName name="S16R23">#REF!</definedName>
    <definedName name="S16R24">#REF!</definedName>
    <definedName name="S16R3">#REF!</definedName>
    <definedName name="S16R4">#REF!</definedName>
    <definedName name="S16R5">#REF!</definedName>
    <definedName name="S16R6">#REF!</definedName>
    <definedName name="S16R7">#REF!</definedName>
    <definedName name="S16R8">#REF!</definedName>
    <definedName name="S16R9">#REF!</definedName>
    <definedName name="S17P1">#REF!</definedName>
    <definedName name="S17P10">#REF!</definedName>
    <definedName name="S17P11">#REF!</definedName>
    <definedName name="S17P12">#REF!</definedName>
    <definedName name="S17P13">#REF!</definedName>
    <definedName name="S17P14">#REF!</definedName>
    <definedName name="S17P15">#REF!</definedName>
    <definedName name="S17P16">#REF!</definedName>
    <definedName name="S17P17">#REF!</definedName>
    <definedName name="S17P18">#REF!</definedName>
    <definedName name="S17P19">#REF!</definedName>
    <definedName name="S17P2">#REF!</definedName>
    <definedName name="S17P20">#REF!</definedName>
    <definedName name="S17P21">#REF!</definedName>
    <definedName name="S17P22">#REF!</definedName>
    <definedName name="S17P23">#REF!</definedName>
    <definedName name="S17P24">#REF!</definedName>
    <definedName name="S17P3">#REF!</definedName>
    <definedName name="S17P4">#REF!</definedName>
    <definedName name="S17P5">#REF!</definedName>
    <definedName name="S17P6">#REF!</definedName>
    <definedName name="S17P7">#REF!</definedName>
    <definedName name="S17P8">#REF!</definedName>
    <definedName name="S17P9">#REF!</definedName>
    <definedName name="S17R1">#REF!</definedName>
    <definedName name="S17R10">#REF!</definedName>
    <definedName name="S17R11">#REF!</definedName>
    <definedName name="S17R12">#REF!</definedName>
    <definedName name="S17R13">#REF!</definedName>
    <definedName name="S17R14">#REF!</definedName>
    <definedName name="S17R15">#REF!</definedName>
    <definedName name="S17R16">#REF!</definedName>
    <definedName name="S17R17">#REF!</definedName>
    <definedName name="S17R18">#REF!</definedName>
    <definedName name="S17R19">#REF!</definedName>
    <definedName name="S17R2">#REF!</definedName>
    <definedName name="S17R20">#REF!</definedName>
    <definedName name="S17R21">#REF!</definedName>
    <definedName name="S17R22">#REF!</definedName>
    <definedName name="S17R23">#REF!</definedName>
    <definedName name="S17R24">#REF!</definedName>
    <definedName name="S17R3">#REF!</definedName>
    <definedName name="S17R4">#REF!</definedName>
    <definedName name="S17R5">#REF!</definedName>
    <definedName name="S17R6">#REF!</definedName>
    <definedName name="S17R7">#REF!</definedName>
    <definedName name="S17R8">#REF!</definedName>
    <definedName name="S17R9">#REF!</definedName>
    <definedName name="S18P1">#REF!</definedName>
    <definedName name="S18P10">#REF!</definedName>
    <definedName name="S18P11">#REF!</definedName>
    <definedName name="S18P12">#REF!</definedName>
    <definedName name="S18P13">#REF!</definedName>
    <definedName name="S18P14">#REF!</definedName>
    <definedName name="S18P15">#REF!</definedName>
    <definedName name="S18P16">#REF!</definedName>
    <definedName name="S18P17">#REF!</definedName>
    <definedName name="S18P18">#REF!</definedName>
    <definedName name="S18P19">#REF!</definedName>
    <definedName name="S18P2">#REF!</definedName>
    <definedName name="S18P20">#REF!</definedName>
    <definedName name="S18P21">#REF!</definedName>
    <definedName name="S18P22">#REF!</definedName>
    <definedName name="S18P23">#REF!</definedName>
    <definedName name="S18P24">#REF!</definedName>
    <definedName name="S18P3">#REF!</definedName>
    <definedName name="S18P4">#REF!</definedName>
    <definedName name="S18P5">#REF!</definedName>
    <definedName name="S18P6">#REF!</definedName>
    <definedName name="S18P7">#REF!</definedName>
    <definedName name="S18P8">#REF!</definedName>
    <definedName name="S18P9">#REF!</definedName>
    <definedName name="S18R1">#REF!</definedName>
    <definedName name="S18R10">#REF!</definedName>
    <definedName name="S18R11">#REF!</definedName>
    <definedName name="S18R12">#REF!</definedName>
    <definedName name="S18R13">#REF!</definedName>
    <definedName name="S18R14">#REF!</definedName>
    <definedName name="S18R15">#REF!</definedName>
    <definedName name="S18R16">#REF!</definedName>
    <definedName name="S18R17">#REF!</definedName>
    <definedName name="S18R18">#REF!</definedName>
    <definedName name="S18R19">#REF!</definedName>
    <definedName name="S18R2">#REF!</definedName>
    <definedName name="S18R20">#REF!</definedName>
    <definedName name="S18R21">#REF!</definedName>
    <definedName name="S18R22">#REF!</definedName>
    <definedName name="S18R23">#REF!</definedName>
    <definedName name="S18R24">#REF!</definedName>
    <definedName name="S18R3">#REF!</definedName>
    <definedName name="S18R4">#REF!</definedName>
    <definedName name="S18R5">#REF!</definedName>
    <definedName name="S18R6">#REF!</definedName>
    <definedName name="S18R7">#REF!</definedName>
    <definedName name="S18R8">#REF!</definedName>
    <definedName name="S18R9">#REF!</definedName>
    <definedName name="S19P1">#REF!</definedName>
    <definedName name="S19P10">#REF!</definedName>
    <definedName name="S19P11">#REF!</definedName>
    <definedName name="S19P12">#REF!</definedName>
    <definedName name="S19P13">#REF!</definedName>
    <definedName name="S19P14">#REF!</definedName>
    <definedName name="S19P15">#REF!</definedName>
    <definedName name="S19P16">#REF!</definedName>
    <definedName name="S19P17">#REF!</definedName>
    <definedName name="S19P18">#REF!</definedName>
    <definedName name="S19P19">#REF!</definedName>
    <definedName name="S19P2">#REF!</definedName>
    <definedName name="S19P20">#REF!</definedName>
    <definedName name="S19P21">#REF!</definedName>
    <definedName name="S19P22">#REF!</definedName>
    <definedName name="S19P23">#REF!</definedName>
    <definedName name="S19P24">#REF!</definedName>
    <definedName name="S19P3">#REF!</definedName>
    <definedName name="S19P4">#REF!</definedName>
    <definedName name="S19P5">#REF!</definedName>
    <definedName name="S19P6">#REF!</definedName>
    <definedName name="S19P7">#REF!</definedName>
    <definedName name="S19P8">#REF!</definedName>
    <definedName name="S19P9">#REF!</definedName>
    <definedName name="S19R1">#REF!</definedName>
    <definedName name="S19R10">#REF!</definedName>
    <definedName name="S19R11">#REF!</definedName>
    <definedName name="S19R12">#REF!</definedName>
    <definedName name="S19R13">#REF!</definedName>
    <definedName name="S19R14">#REF!</definedName>
    <definedName name="S19R15">#REF!</definedName>
    <definedName name="S19R16">#REF!</definedName>
    <definedName name="S19R17">#REF!</definedName>
    <definedName name="S19R18">#REF!</definedName>
    <definedName name="S19R19">#REF!</definedName>
    <definedName name="S19R2">#REF!</definedName>
    <definedName name="S19R20">#REF!</definedName>
    <definedName name="S19R21">#REF!</definedName>
    <definedName name="S19R22">#REF!</definedName>
    <definedName name="S19R23">#REF!</definedName>
    <definedName name="S19R24">#REF!</definedName>
    <definedName name="S19R3">#REF!</definedName>
    <definedName name="S19R4">#REF!</definedName>
    <definedName name="S19R5">#REF!</definedName>
    <definedName name="S19R6">#REF!</definedName>
    <definedName name="S19R7">#REF!</definedName>
    <definedName name="S19R8">#REF!</definedName>
    <definedName name="S19R9">#REF!</definedName>
    <definedName name="S1P1">#REF!</definedName>
    <definedName name="S1P10">#REF!</definedName>
    <definedName name="S1P11">#REF!</definedName>
    <definedName name="S1P12">#REF!</definedName>
    <definedName name="S1P13">#REF!</definedName>
    <definedName name="S1P14">#REF!</definedName>
    <definedName name="S1P15">#REF!</definedName>
    <definedName name="S1P16">#REF!</definedName>
    <definedName name="S1P17">#REF!</definedName>
    <definedName name="S1P18">#REF!</definedName>
    <definedName name="S1P19">#REF!</definedName>
    <definedName name="S1P2">#REF!</definedName>
    <definedName name="S1P20">#REF!</definedName>
    <definedName name="S1P21">#REF!</definedName>
    <definedName name="S1P22">#REF!</definedName>
    <definedName name="S1P23">#REF!</definedName>
    <definedName name="S1P24">#REF!</definedName>
    <definedName name="S1P3">#REF!</definedName>
    <definedName name="S1P4">#REF!</definedName>
    <definedName name="S1P5">#REF!</definedName>
    <definedName name="S1P6">#REF!</definedName>
    <definedName name="S1P7">#REF!</definedName>
    <definedName name="S1P8">#REF!</definedName>
    <definedName name="S1P9">#REF!</definedName>
    <definedName name="S1R1">#REF!</definedName>
    <definedName name="S1R10">#REF!</definedName>
    <definedName name="S1R11">#REF!</definedName>
    <definedName name="S1R12">#REF!</definedName>
    <definedName name="S1R13">#REF!</definedName>
    <definedName name="S1R14">#REF!</definedName>
    <definedName name="S1R15">#REF!</definedName>
    <definedName name="S1R16">#REF!</definedName>
    <definedName name="S1R17">#REF!</definedName>
    <definedName name="S1R18">#REF!</definedName>
    <definedName name="S1R19">#REF!</definedName>
    <definedName name="S1R2">#REF!</definedName>
    <definedName name="S1R20">#REF!</definedName>
    <definedName name="S1R21">#REF!</definedName>
    <definedName name="S1R22">#REF!</definedName>
    <definedName name="S1R23">#REF!</definedName>
    <definedName name="S1R24">#REF!</definedName>
    <definedName name="S1R3">#REF!</definedName>
    <definedName name="S1R4">#REF!</definedName>
    <definedName name="S1R5">#REF!</definedName>
    <definedName name="S1R6">#REF!</definedName>
    <definedName name="S1R7">#REF!</definedName>
    <definedName name="S1R8">#REF!</definedName>
    <definedName name="S1R9">#REF!</definedName>
    <definedName name="S20P1">#REF!</definedName>
    <definedName name="S20P10">#REF!</definedName>
    <definedName name="S20P11">#REF!</definedName>
    <definedName name="S20P12">#REF!</definedName>
    <definedName name="S20P13">#REF!</definedName>
    <definedName name="S20P14">#REF!</definedName>
    <definedName name="S20P15">#REF!</definedName>
    <definedName name="S20P16">#REF!</definedName>
    <definedName name="S20P17">#REF!</definedName>
    <definedName name="S20P18">#REF!</definedName>
    <definedName name="S20P19">#REF!</definedName>
    <definedName name="S20P2">#REF!</definedName>
    <definedName name="S20P20">#REF!</definedName>
    <definedName name="S20P21">#REF!</definedName>
    <definedName name="S20P22">#REF!</definedName>
    <definedName name="S20P23">#REF!</definedName>
    <definedName name="S20P24">#REF!</definedName>
    <definedName name="S20P3">#REF!</definedName>
    <definedName name="S20P4">#REF!</definedName>
    <definedName name="S20P5">#REF!</definedName>
    <definedName name="S20P6">#REF!</definedName>
    <definedName name="S20P7">#REF!</definedName>
    <definedName name="S20P8">#REF!</definedName>
    <definedName name="S20P9">#REF!</definedName>
    <definedName name="S20R1">#REF!</definedName>
    <definedName name="S20R10">#REF!</definedName>
    <definedName name="S20R11">#REF!</definedName>
    <definedName name="S20R12">#REF!</definedName>
    <definedName name="S20R13">#REF!</definedName>
    <definedName name="S20R14">#REF!</definedName>
    <definedName name="S20R15">#REF!</definedName>
    <definedName name="S20R16">#REF!</definedName>
    <definedName name="S20R17">#REF!</definedName>
    <definedName name="S20R18">#REF!</definedName>
    <definedName name="S20R19">#REF!</definedName>
    <definedName name="S20R2">#REF!</definedName>
    <definedName name="S20R20">#REF!</definedName>
    <definedName name="S20R21">#REF!</definedName>
    <definedName name="S20R22">#REF!</definedName>
    <definedName name="S20R23">#REF!</definedName>
    <definedName name="S20R24">#REF!</definedName>
    <definedName name="S20R3">#REF!</definedName>
    <definedName name="S20R4">#REF!</definedName>
    <definedName name="S20R5">#REF!</definedName>
    <definedName name="S20R6">#REF!</definedName>
    <definedName name="S20R7">#REF!</definedName>
    <definedName name="S20R8">#REF!</definedName>
    <definedName name="S20R9">#REF!</definedName>
    <definedName name="S21P1">#REF!</definedName>
    <definedName name="S21P10">#REF!</definedName>
    <definedName name="S21P11">#REF!</definedName>
    <definedName name="S21P12">#REF!</definedName>
    <definedName name="S21P13">#REF!</definedName>
    <definedName name="S21P14">#REF!</definedName>
    <definedName name="S21P15">#REF!</definedName>
    <definedName name="S21P16">#REF!</definedName>
    <definedName name="S21P17">#REF!</definedName>
    <definedName name="S21P18">#REF!</definedName>
    <definedName name="S21P19">#REF!</definedName>
    <definedName name="S21P2">#REF!</definedName>
    <definedName name="S21P20">#REF!</definedName>
    <definedName name="S21P21">#REF!</definedName>
    <definedName name="S21P22">#REF!</definedName>
    <definedName name="S21P23">#REF!</definedName>
    <definedName name="S21P24">#REF!</definedName>
    <definedName name="S21P3">#REF!</definedName>
    <definedName name="S21P4">#REF!</definedName>
    <definedName name="S21P5">#REF!</definedName>
    <definedName name="S21P6">#REF!</definedName>
    <definedName name="S21P7">#REF!</definedName>
    <definedName name="S21P8">#REF!</definedName>
    <definedName name="S21P9">#REF!</definedName>
    <definedName name="S21R1">#REF!</definedName>
    <definedName name="S21R10">#REF!</definedName>
    <definedName name="S21R11">#REF!</definedName>
    <definedName name="S21R12">#REF!</definedName>
    <definedName name="S21R13">#REF!</definedName>
    <definedName name="S21R14">#REF!</definedName>
    <definedName name="S21R15">#REF!</definedName>
    <definedName name="S21R16">#REF!</definedName>
    <definedName name="S21R17">#REF!</definedName>
    <definedName name="S21R18">#REF!</definedName>
    <definedName name="S21R19">#REF!</definedName>
    <definedName name="S21R2">#REF!</definedName>
    <definedName name="S21R20">#REF!</definedName>
    <definedName name="S21R21">#REF!</definedName>
    <definedName name="S21R22">#REF!</definedName>
    <definedName name="S21R23">#REF!</definedName>
    <definedName name="S21R24">#REF!</definedName>
    <definedName name="S21R3">#REF!</definedName>
    <definedName name="S21R4">#REF!</definedName>
    <definedName name="S21R5">#REF!</definedName>
    <definedName name="S21R6">#REF!</definedName>
    <definedName name="S21R7">#REF!</definedName>
    <definedName name="S21R8">#REF!</definedName>
    <definedName name="S21R9">#REF!</definedName>
    <definedName name="S22P1">#REF!</definedName>
    <definedName name="S22P10">#REF!</definedName>
    <definedName name="S22P11">#REF!</definedName>
    <definedName name="S22P12">#REF!</definedName>
    <definedName name="S22P13">#REF!</definedName>
    <definedName name="S22P14">#REF!</definedName>
    <definedName name="S22P15">#REF!</definedName>
    <definedName name="S22P16">#REF!</definedName>
    <definedName name="S22P17">#REF!</definedName>
    <definedName name="S22P18">#REF!</definedName>
    <definedName name="S22P19">#REF!</definedName>
    <definedName name="S22P2">#REF!</definedName>
    <definedName name="S22P20">#REF!</definedName>
    <definedName name="S22P21">#REF!</definedName>
    <definedName name="S22P22">#REF!</definedName>
    <definedName name="S22P23">#REF!</definedName>
    <definedName name="S22P24">#REF!</definedName>
    <definedName name="S22P3">#REF!</definedName>
    <definedName name="S22P4">#REF!</definedName>
    <definedName name="S22P5">#REF!</definedName>
    <definedName name="S22P6">#REF!</definedName>
    <definedName name="S22P7">#REF!</definedName>
    <definedName name="S22P8">#REF!</definedName>
    <definedName name="S22P9">#REF!</definedName>
    <definedName name="S22R1">#REF!</definedName>
    <definedName name="S22R10">#REF!</definedName>
    <definedName name="S22R11">#REF!</definedName>
    <definedName name="S22R12">#REF!</definedName>
    <definedName name="S22R13">#REF!</definedName>
    <definedName name="S22R14">#REF!</definedName>
    <definedName name="S22R15">#REF!</definedName>
    <definedName name="S22R16">#REF!</definedName>
    <definedName name="S22R17">#REF!</definedName>
    <definedName name="S22R18">#REF!</definedName>
    <definedName name="S22R19">#REF!</definedName>
    <definedName name="S22R2">#REF!</definedName>
    <definedName name="S22R20">#REF!</definedName>
    <definedName name="S22R21">#REF!</definedName>
    <definedName name="S22R22">#REF!</definedName>
    <definedName name="S22R23">#REF!</definedName>
    <definedName name="S22R24">#REF!</definedName>
    <definedName name="S22R3">#REF!</definedName>
    <definedName name="S22R4">#REF!</definedName>
    <definedName name="S22R5">#REF!</definedName>
    <definedName name="S22R6">#REF!</definedName>
    <definedName name="S22R7">#REF!</definedName>
    <definedName name="S22R8">#REF!</definedName>
    <definedName name="S22R9">#REF!</definedName>
    <definedName name="S23P1">#REF!</definedName>
    <definedName name="S23P10">#REF!</definedName>
    <definedName name="S23P11">#REF!</definedName>
    <definedName name="S23P12">#REF!</definedName>
    <definedName name="S23P13">#REF!</definedName>
    <definedName name="S23P14">#REF!</definedName>
    <definedName name="S23P15">#REF!</definedName>
    <definedName name="S23P16">#REF!</definedName>
    <definedName name="S23P17">#REF!</definedName>
    <definedName name="S23P18">#REF!</definedName>
    <definedName name="S23P19">#REF!</definedName>
    <definedName name="S23P2">#REF!</definedName>
    <definedName name="S23P20">#REF!</definedName>
    <definedName name="S23P21">#REF!</definedName>
    <definedName name="S23P22">#REF!</definedName>
    <definedName name="S23P23">#REF!</definedName>
    <definedName name="S23P24">#REF!</definedName>
    <definedName name="S23P3">#REF!</definedName>
    <definedName name="S23P4">#REF!</definedName>
    <definedName name="S23P5">#REF!</definedName>
    <definedName name="S23P6">#REF!</definedName>
    <definedName name="S23P7">#REF!</definedName>
    <definedName name="S23P8">#REF!</definedName>
    <definedName name="S23P9">#REF!</definedName>
    <definedName name="S23R1">#REF!</definedName>
    <definedName name="S23R10">#REF!</definedName>
    <definedName name="S23R11">#REF!</definedName>
    <definedName name="S23R12">#REF!</definedName>
    <definedName name="S23R13">#REF!</definedName>
    <definedName name="S23R14">#REF!</definedName>
    <definedName name="S23R15">#REF!</definedName>
    <definedName name="S23R16">#REF!</definedName>
    <definedName name="S23R17">#REF!</definedName>
    <definedName name="S23R18">#REF!</definedName>
    <definedName name="S23R19">#REF!</definedName>
    <definedName name="S23R2">#REF!</definedName>
    <definedName name="S23R20">#REF!</definedName>
    <definedName name="S23R21">#REF!</definedName>
    <definedName name="S23R22">#REF!</definedName>
    <definedName name="S23R23">#REF!</definedName>
    <definedName name="S23R24">#REF!</definedName>
    <definedName name="S23R3">#REF!</definedName>
    <definedName name="S23R4">#REF!</definedName>
    <definedName name="S23R5">#REF!</definedName>
    <definedName name="S23R6">#REF!</definedName>
    <definedName name="S23R7">#REF!</definedName>
    <definedName name="S23R8">#REF!</definedName>
    <definedName name="S23R9">#REF!</definedName>
    <definedName name="S24P1">#REF!</definedName>
    <definedName name="S24P10">#REF!</definedName>
    <definedName name="S24P11">#REF!</definedName>
    <definedName name="S24P12">#REF!</definedName>
    <definedName name="S24P13">#REF!</definedName>
    <definedName name="S24P14">#REF!</definedName>
    <definedName name="S24P15">#REF!</definedName>
    <definedName name="S24P16">#REF!</definedName>
    <definedName name="S24P17">#REF!</definedName>
    <definedName name="S24P18">#REF!</definedName>
    <definedName name="S24P19">#REF!</definedName>
    <definedName name="S24P2">#REF!</definedName>
    <definedName name="S24P20">#REF!</definedName>
    <definedName name="S24P21">#REF!</definedName>
    <definedName name="S24P22">#REF!</definedName>
    <definedName name="S24P23">#REF!</definedName>
    <definedName name="S24P24">#REF!</definedName>
    <definedName name="S24P3">#REF!</definedName>
    <definedName name="S24P4">#REF!</definedName>
    <definedName name="S24P5">#REF!</definedName>
    <definedName name="S24P6">#REF!</definedName>
    <definedName name="S24P7">#REF!</definedName>
    <definedName name="S24P8">#REF!</definedName>
    <definedName name="S24P9">#REF!</definedName>
    <definedName name="S24R1">#REF!</definedName>
    <definedName name="S24R10">#REF!</definedName>
    <definedName name="S24R11">#REF!</definedName>
    <definedName name="S24R12">#REF!</definedName>
    <definedName name="S24R13">#REF!</definedName>
    <definedName name="S24R14">#REF!</definedName>
    <definedName name="S24R15">#REF!</definedName>
    <definedName name="S24R16">#REF!</definedName>
    <definedName name="S24R17">#REF!</definedName>
    <definedName name="S24R18">#REF!</definedName>
    <definedName name="S24R19">#REF!</definedName>
    <definedName name="S24R2">#REF!</definedName>
    <definedName name="S24R20">#REF!</definedName>
    <definedName name="S24R21">#REF!</definedName>
    <definedName name="S24R22">#REF!</definedName>
    <definedName name="S24R23">#REF!</definedName>
    <definedName name="S24R24">#REF!</definedName>
    <definedName name="S24R3">#REF!</definedName>
    <definedName name="S24R4">#REF!</definedName>
    <definedName name="S24R5">#REF!</definedName>
    <definedName name="S24R6">#REF!</definedName>
    <definedName name="S24R7">#REF!</definedName>
    <definedName name="S24R8">#REF!</definedName>
    <definedName name="S24R9">#REF!</definedName>
    <definedName name="S25P1">#REF!</definedName>
    <definedName name="S25P10">#REF!</definedName>
    <definedName name="S25P11">#REF!</definedName>
    <definedName name="S25P12">#REF!</definedName>
    <definedName name="S25P13">#REF!</definedName>
    <definedName name="S25P14">#REF!</definedName>
    <definedName name="S25P15">#REF!</definedName>
    <definedName name="S25P16">#REF!</definedName>
    <definedName name="S25P17">#REF!</definedName>
    <definedName name="S25P18">#REF!</definedName>
    <definedName name="S25P19">#REF!</definedName>
    <definedName name="S25P2">#REF!</definedName>
    <definedName name="S25P20">#REF!</definedName>
    <definedName name="S25P21">#REF!</definedName>
    <definedName name="S25P22">#REF!</definedName>
    <definedName name="S25P23">#REF!</definedName>
    <definedName name="S25P24">#REF!</definedName>
    <definedName name="S25P3">#REF!</definedName>
    <definedName name="S25P4">#REF!</definedName>
    <definedName name="S25P5">#REF!</definedName>
    <definedName name="S25P6">#REF!</definedName>
    <definedName name="S25P7">#REF!</definedName>
    <definedName name="S25P8">#REF!</definedName>
    <definedName name="S25P9">#REF!</definedName>
    <definedName name="S25R1">#REF!</definedName>
    <definedName name="S25R10">#REF!</definedName>
    <definedName name="S25R11">#REF!</definedName>
    <definedName name="S25R12">#REF!</definedName>
    <definedName name="S25R13">#REF!</definedName>
    <definedName name="S25R14">#REF!</definedName>
    <definedName name="S25R15">#REF!</definedName>
    <definedName name="S25R16">#REF!</definedName>
    <definedName name="S25R17">#REF!</definedName>
    <definedName name="S25R18">#REF!</definedName>
    <definedName name="S25R19">#REF!</definedName>
    <definedName name="S25R2">#REF!</definedName>
    <definedName name="S25R20">#REF!</definedName>
    <definedName name="S25R21">#REF!</definedName>
    <definedName name="S25R22">#REF!</definedName>
    <definedName name="S25R23">#REF!</definedName>
    <definedName name="S25R24">#REF!</definedName>
    <definedName name="S25R3">#REF!</definedName>
    <definedName name="S25R4">#REF!</definedName>
    <definedName name="S25R5">#REF!</definedName>
    <definedName name="S25R6">#REF!</definedName>
    <definedName name="S25R7">#REF!</definedName>
    <definedName name="S25R8">#REF!</definedName>
    <definedName name="S25R9">#REF!</definedName>
    <definedName name="S26P1">#REF!</definedName>
    <definedName name="S26P10">#REF!</definedName>
    <definedName name="S26P11">#REF!</definedName>
    <definedName name="S26P12">#REF!</definedName>
    <definedName name="S26P13">#REF!</definedName>
    <definedName name="S26P14">#REF!</definedName>
    <definedName name="S26P15">#REF!</definedName>
    <definedName name="S26P16">#REF!</definedName>
    <definedName name="S26P17">#REF!</definedName>
    <definedName name="S26P18">#REF!</definedName>
    <definedName name="S26P19">#REF!</definedName>
    <definedName name="S26P2">#REF!</definedName>
    <definedName name="S26P20">#REF!</definedName>
    <definedName name="S26P21">#REF!</definedName>
    <definedName name="S26P22">#REF!</definedName>
    <definedName name="S26P23">#REF!</definedName>
    <definedName name="S26P24">#REF!</definedName>
    <definedName name="S26P3">#REF!</definedName>
    <definedName name="S26P4">#REF!</definedName>
    <definedName name="S26P5">#REF!</definedName>
    <definedName name="S26P6">#REF!</definedName>
    <definedName name="S26P7">#REF!</definedName>
    <definedName name="S26P8">#REF!</definedName>
    <definedName name="S26P9">#REF!</definedName>
    <definedName name="S26R1">#REF!</definedName>
    <definedName name="S26R10">#REF!</definedName>
    <definedName name="S26R11">#REF!</definedName>
    <definedName name="S26R12">#REF!</definedName>
    <definedName name="S26R13">#REF!</definedName>
    <definedName name="S26R14">#REF!</definedName>
    <definedName name="S26R15">#REF!</definedName>
    <definedName name="S26R16">#REF!</definedName>
    <definedName name="S26R17">#REF!</definedName>
    <definedName name="S26R18">#REF!</definedName>
    <definedName name="S26R19">#REF!</definedName>
    <definedName name="S26R2">#REF!</definedName>
    <definedName name="S26R20">#REF!</definedName>
    <definedName name="S26R21">#REF!</definedName>
    <definedName name="S26R22">#REF!</definedName>
    <definedName name="S26R23">#REF!</definedName>
    <definedName name="S26R24">#REF!</definedName>
    <definedName name="S26R3">#REF!</definedName>
    <definedName name="S26R4">#REF!</definedName>
    <definedName name="S26R5">#REF!</definedName>
    <definedName name="S26R6">#REF!</definedName>
    <definedName name="S26R7">#REF!</definedName>
    <definedName name="S26R8">#REF!</definedName>
    <definedName name="S26R9">#REF!</definedName>
    <definedName name="S27P1">#REF!</definedName>
    <definedName name="S27P10">#REF!</definedName>
    <definedName name="S27P11">#REF!</definedName>
    <definedName name="S27P12">#REF!</definedName>
    <definedName name="S27P13">#REF!</definedName>
    <definedName name="S27P14">#REF!</definedName>
    <definedName name="S27P15">#REF!</definedName>
    <definedName name="S27P16">#REF!</definedName>
    <definedName name="S27P17">#REF!</definedName>
    <definedName name="S27P18">#REF!</definedName>
    <definedName name="S27P19">#REF!</definedName>
    <definedName name="S27P2">#REF!</definedName>
    <definedName name="S27P20">#REF!</definedName>
    <definedName name="S27P21">#REF!</definedName>
    <definedName name="S27P22">#REF!</definedName>
    <definedName name="S27P23">#REF!</definedName>
    <definedName name="S27P24">#REF!</definedName>
    <definedName name="S27P3">#REF!</definedName>
    <definedName name="S27P4">#REF!</definedName>
    <definedName name="S27P5">#REF!</definedName>
    <definedName name="S27P6">#REF!</definedName>
    <definedName name="S27P7">#REF!</definedName>
    <definedName name="S27P8">#REF!</definedName>
    <definedName name="S27P9">#REF!</definedName>
    <definedName name="S27R1">#REF!</definedName>
    <definedName name="S27R10">#REF!</definedName>
    <definedName name="S27R11">#REF!</definedName>
    <definedName name="S27R12">#REF!</definedName>
    <definedName name="S27R13">#REF!</definedName>
    <definedName name="S27R14">#REF!</definedName>
    <definedName name="S27R15">#REF!</definedName>
    <definedName name="S27R16">#REF!</definedName>
    <definedName name="S27R17">#REF!</definedName>
    <definedName name="S27R18">#REF!</definedName>
    <definedName name="S27R19">#REF!</definedName>
    <definedName name="S27R2">#REF!</definedName>
    <definedName name="S27R20">#REF!</definedName>
    <definedName name="S27R21">#REF!</definedName>
    <definedName name="S27R22">#REF!</definedName>
    <definedName name="S27R23">#REF!</definedName>
    <definedName name="S27R24">#REF!</definedName>
    <definedName name="S27R3">#REF!</definedName>
    <definedName name="S27R4">#REF!</definedName>
    <definedName name="S27R5">#REF!</definedName>
    <definedName name="S27R6">#REF!</definedName>
    <definedName name="S27R7">#REF!</definedName>
    <definedName name="S27R8">#REF!</definedName>
    <definedName name="S27R9">#REF!</definedName>
    <definedName name="S28P1">#REF!</definedName>
    <definedName name="S28P10">#REF!</definedName>
    <definedName name="S28P11">#REF!</definedName>
    <definedName name="S28P12">#REF!</definedName>
    <definedName name="S28P13">#REF!</definedName>
    <definedName name="S28P14">#REF!</definedName>
    <definedName name="S28P15">#REF!</definedName>
    <definedName name="S28P16">#REF!</definedName>
    <definedName name="S28P17">#REF!</definedName>
    <definedName name="S28P18">#REF!</definedName>
    <definedName name="S28P19">#REF!</definedName>
    <definedName name="S28P2">#REF!</definedName>
    <definedName name="S28P20">#REF!</definedName>
    <definedName name="S28P21">#REF!</definedName>
    <definedName name="S28P22">#REF!</definedName>
    <definedName name="S28P23">#REF!</definedName>
    <definedName name="S28P24">#REF!</definedName>
    <definedName name="S28P3">#REF!</definedName>
    <definedName name="S28P4">#REF!</definedName>
    <definedName name="S28P5">#REF!</definedName>
    <definedName name="S28P6">#REF!</definedName>
    <definedName name="S28P7">#REF!</definedName>
    <definedName name="S28P8">#REF!</definedName>
    <definedName name="S28P9">#REF!</definedName>
    <definedName name="S28R1">#REF!</definedName>
    <definedName name="S28R10">#REF!</definedName>
    <definedName name="S28R11">#REF!</definedName>
    <definedName name="S28R12">#REF!</definedName>
    <definedName name="S28R13">#REF!</definedName>
    <definedName name="S28R14">#REF!</definedName>
    <definedName name="S28R15">#REF!</definedName>
    <definedName name="S28R16">#REF!</definedName>
    <definedName name="S28R17">#REF!</definedName>
    <definedName name="S28R18">#REF!</definedName>
    <definedName name="S28R19">#REF!</definedName>
    <definedName name="S28R2">#REF!</definedName>
    <definedName name="S28R20">#REF!</definedName>
    <definedName name="S28R21">#REF!</definedName>
    <definedName name="S28R22">#REF!</definedName>
    <definedName name="S28R23">#REF!</definedName>
    <definedName name="S28R24">#REF!</definedName>
    <definedName name="S28R3">#REF!</definedName>
    <definedName name="S28R4">#REF!</definedName>
    <definedName name="S28R5">#REF!</definedName>
    <definedName name="S28R6">#REF!</definedName>
    <definedName name="S28R7">#REF!</definedName>
    <definedName name="S28R8">#REF!</definedName>
    <definedName name="S28R9">#REF!</definedName>
    <definedName name="S29P1">#REF!</definedName>
    <definedName name="S29P10">#REF!</definedName>
    <definedName name="S29P11">#REF!</definedName>
    <definedName name="S29P12">#REF!</definedName>
    <definedName name="S29P13">#REF!</definedName>
    <definedName name="S29P14">#REF!</definedName>
    <definedName name="S29P15">#REF!</definedName>
    <definedName name="S29P16">#REF!</definedName>
    <definedName name="S29P17">#REF!</definedName>
    <definedName name="S29P18">#REF!</definedName>
    <definedName name="S29P19">#REF!</definedName>
    <definedName name="S29P2">#REF!</definedName>
    <definedName name="S29P20">#REF!</definedName>
    <definedName name="S29P21">#REF!</definedName>
    <definedName name="S29P22">#REF!</definedName>
    <definedName name="S29P23">#REF!</definedName>
    <definedName name="S29P24">#REF!</definedName>
    <definedName name="S29P3">#REF!</definedName>
    <definedName name="S29P4">#REF!</definedName>
    <definedName name="S29P5">#REF!</definedName>
    <definedName name="S29P6">#REF!</definedName>
    <definedName name="S29P7">#REF!</definedName>
    <definedName name="S29P8">#REF!</definedName>
    <definedName name="S29P9">#REF!</definedName>
    <definedName name="S29R1">#REF!</definedName>
    <definedName name="S29R10">#REF!</definedName>
    <definedName name="S29R11">#REF!</definedName>
    <definedName name="S29R12">#REF!</definedName>
    <definedName name="S29R13">#REF!</definedName>
    <definedName name="S29R14">#REF!</definedName>
    <definedName name="S29R15">#REF!</definedName>
    <definedName name="S29R16">#REF!</definedName>
    <definedName name="S29R17">#REF!</definedName>
    <definedName name="S29R18">#REF!</definedName>
    <definedName name="S29R19">#REF!</definedName>
    <definedName name="S29R2">#REF!</definedName>
    <definedName name="S29R20">#REF!</definedName>
    <definedName name="S29R21">#REF!</definedName>
    <definedName name="S29R22">#REF!</definedName>
    <definedName name="S29R23">#REF!</definedName>
    <definedName name="S29R24">#REF!</definedName>
    <definedName name="S29R3">#REF!</definedName>
    <definedName name="S29R4">#REF!</definedName>
    <definedName name="S29R5">#REF!</definedName>
    <definedName name="S29R6">#REF!</definedName>
    <definedName name="S29R7">#REF!</definedName>
    <definedName name="S29R8">#REF!</definedName>
    <definedName name="S29R9">#REF!</definedName>
    <definedName name="S2P1">#REF!</definedName>
    <definedName name="S2P10">#REF!</definedName>
    <definedName name="S2P11">#REF!</definedName>
    <definedName name="S2P12">#REF!</definedName>
    <definedName name="S2P13">#REF!</definedName>
    <definedName name="S2P14">#REF!</definedName>
    <definedName name="S2P15">#REF!</definedName>
    <definedName name="S2P16">#REF!</definedName>
    <definedName name="S2P17">#REF!</definedName>
    <definedName name="S2P18">#REF!</definedName>
    <definedName name="S2P19">#REF!</definedName>
    <definedName name="S2P2">#REF!</definedName>
    <definedName name="S2P20">#REF!</definedName>
    <definedName name="S2P21">#REF!</definedName>
    <definedName name="S2P22">#REF!</definedName>
    <definedName name="S2P23">#REF!</definedName>
    <definedName name="S2P24">#REF!</definedName>
    <definedName name="S2P3">#REF!</definedName>
    <definedName name="S2P4">#REF!</definedName>
    <definedName name="S2P5">#REF!</definedName>
    <definedName name="S2P6">#REF!</definedName>
    <definedName name="S2P7">#REF!</definedName>
    <definedName name="S2P8">#REF!</definedName>
    <definedName name="S2P9">#REF!</definedName>
    <definedName name="S2PP4">#REF!</definedName>
    <definedName name="S2R1">#REF!</definedName>
    <definedName name="S2R10">#REF!</definedName>
    <definedName name="S2R11">#REF!</definedName>
    <definedName name="S2R12">#REF!</definedName>
    <definedName name="S2R13">#REF!</definedName>
    <definedName name="S2R14">#REF!</definedName>
    <definedName name="S2R15">#REF!</definedName>
    <definedName name="S2R16">#REF!</definedName>
    <definedName name="S2R17">#REF!</definedName>
    <definedName name="S2R18">#REF!</definedName>
    <definedName name="S2R19">#REF!</definedName>
    <definedName name="S2R2">#REF!</definedName>
    <definedName name="S2R20">#REF!</definedName>
    <definedName name="S2R21">#REF!</definedName>
    <definedName name="S2R22">#REF!</definedName>
    <definedName name="S2R23">#REF!</definedName>
    <definedName name="S2R24">#REF!</definedName>
    <definedName name="S2R3">#REF!</definedName>
    <definedName name="S2R4">#REF!</definedName>
    <definedName name="S2R5">#REF!</definedName>
    <definedName name="S2R6">#REF!</definedName>
    <definedName name="S2R7">#REF!</definedName>
    <definedName name="S2R8">#REF!</definedName>
    <definedName name="S2R9">#REF!</definedName>
    <definedName name="S30P1">#REF!</definedName>
    <definedName name="S30P10">#REF!</definedName>
    <definedName name="S30P11">#REF!</definedName>
    <definedName name="S30P12">#REF!</definedName>
    <definedName name="S30P13">#REF!</definedName>
    <definedName name="S30P14">#REF!</definedName>
    <definedName name="S30P15">#REF!</definedName>
    <definedName name="S30P16">#REF!</definedName>
    <definedName name="S30P17">#REF!</definedName>
    <definedName name="S30P18">#REF!</definedName>
    <definedName name="S30P19">#REF!</definedName>
    <definedName name="S30P2">#REF!</definedName>
    <definedName name="S30P20">#REF!</definedName>
    <definedName name="S30P21">#REF!</definedName>
    <definedName name="S30P22">#REF!</definedName>
    <definedName name="S30P23">#REF!</definedName>
    <definedName name="S30P24">#REF!</definedName>
    <definedName name="S30P3">#REF!</definedName>
    <definedName name="S30P4">#REF!</definedName>
    <definedName name="S30P5">#REF!</definedName>
    <definedName name="S30P6">#REF!</definedName>
    <definedName name="S30P7">#REF!</definedName>
    <definedName name="S30P8">#REF!</definedName>
    <definedName name="S30P9">#REF!</definedName>
    <definedName name="S30R1">#REF!</definedName>
    <definedName name="S30R10">#REF!</definedName>
    <definedName name="S30R11">#REF!</definedName>
    <definedName name="S30R12">#REF!</definedName>
    <definedName name="S30R13">#REF!</definedName>
    <definedName name="S30R14">#REF!</definedName>
    <definedName name="S30R15">#REF!</definedName>
    <definedName name="S30R16">#REF!</definedName>
    <definedName name="S30R17">#REF!</definedName>
    <definedName name="S30R18">#REF!</definedName>
    <definedName name="S30R19">#REF!</definedName>
    <definedName name="S30R2">#REF!</definedName>
    <definedName name="S30R20">#REF!</definedName>
    <definedName name="S30R21">#REF!</definedName>
    <definedName name="S30R22">#REF!</definedName>
    <definedName name="S30R23">#REF!</definedName>
    <definedName name="S30R24">#REF!</definedName>
    <definedName name="S30R3">#REF!</definedName>
    <definedName name="S30R4">#REF!</definedName>
    <definedName name="S30R5">#REF!</definedName>
    <definedName name="S30R6">#REF!</definedName>
    <definedName name="S30R7">#REF!</definedName>
    <definedName name="S30R8">#REF!</definedName>
    <definedName name="S30R9">#REF!</definedName>
    <definedName name="S31P1">#REF!</definedName>
    <definedName name="S31P10">#REF!</definedName>
    <definedName name="S31P11">#REF!</definedName>
    <definedName name="S31P12">#REF!</definedName>
    <definedName name="S31P13">#REF!</definedName>
    <definedName name="S31P14">#REF!</definedName>
    <definedName name="S31P15">#REF!</definedName>
    <definedName name="S31P16">#REF!</definedName>
    <definedName name="S31P17">#REF!</definedName>
    <definedName name="S31P18">#REF!</definedName>
    <definedName name="S31P19">#REF!</definedName>
    <definedName name="S31P2">#REF!</definedName>
    <definedName name="S31P20">#REF!</definedName>
    <definedName name="S31P21">#REF!</definedName>
    <definedName name="S31P22">#REF!</definedName>
    <definedName name="S31P23">#REF!</definedName>
    <definedName name="S31P24">#REF!</definedName>
    <definedName name="S31P3">#REF!</definedName>
    <definedName name="S31P4">#REF!</definedName>
    <definedName name="S31P5">#REF!</definedName>
    <definedName name="S31P6">#REF!</definedName>
    <definedName name="S31P7">#REF!</definedName>
    <definedName name="S31P8">#REF!</definedName>
    <definedName name="S31P9">#REF!</definedName>
    <definedName name="S31R1">#REF!</definedName>
    <definedName name="S31R10">#REF!</definedName>
    <definedName name="S31R11">#REF!</definedName>
    <definedName name="S31R12">#REF!</definedName>
    <definedName name="S31R13">#REF!</definedName>
    <definedName name="S31R14">#REF!</definedName>
    <definedName name="S31R15">#REF!</definedName>
    <definedName name="S31R16">#REF!</definedName>
    <definedName name="S31R17">#REF!</definedName>
    <definedName name="S31R18">#REF!</definedName>
    <definedName name="S31R19">#REF!</definedName>
    <definedName name="S31R2">#REF!</definedName>
    <definedName name="S31R20">#REF!</definedName>
    <definedName name="S31R21">#REF!</definedName>
    <definedName name="S31R22">#REF!</definedName>
    <definedName name="S31R23">#REF!</definedName>
    <definedName name="S31R24">#REF!</definedName>
    <definedName name="S31R3">#REF!</definedName>
    <definedName name="S31R4">#REF!</definedName>
    <definedName name="S31R5">#REF!</definedName>
    <definedName name="S31R6">#REF!</definedName>
    <definedName name="S31R7">#REF!</definedName>
    <definedName name="S31R8">#REF!</definedName>
    <definedName name="S31R9">#REF!</definedName>
    <definedName name="S32P1">#REF!</definedName>
    <definedName name="S32P10">#REF!</definedName>
    <definedName name="S32P11">#REF!</definedName>
    <definedName name="S32P12">#REF!</definedName>
    <definedName name="S32P13">#REF!</definedName>
    <definedName name="S32P14">#REF!</definedName>
    <definedName name="S32P15">#REF!</definedName>
    <definedName name="S32P16">#REF!</definedName>
    <definedName name="S32P17">#REF!</definedName>
    <definedName name="S32P18">#REF!</definedName>
    <definedName name="S32P19">#REF!</definedName>
    <definedName name="S32P2">#REF!</definedName>
    <definedName name="S32P20">#REF!</definedName>
    <definedName name="S32P21">#REF!</definedName>
    <definedName name="S32P22">#REF!</definedName>
    <definedName name="S32P23">#REF!</definedName>
    <definedName name="S32P24">#REF!</definedName>
    <definedName name="S32P3">#REF!</definedName>
    <definedName name="S32P4">#REF!</definedName>
    <definedName name="S32P5">#REF!</definedName>
    <definedName name="S32P6">#REF!</definedName>
    <definedName name="S32P7">#REF!</definedName>
    <definedName name="S32P8">#REF!</definedName>
    <definedName name="S32P9">#REF!</definedName>
    <definedName name="S32R1">#REF!</definedName>
    <definedName name="S32R10">#REF!</definedName>
    <definedName name="S32R11">#REF!</definedName>
    <definedName name="S32R12">#REF!</definedName>
    <definedName name="S32R13">#REF!</definedName>
    <definedName name="S32R14">#REF!</definedName>
    <definedName name="S32R15">#REF!</definedName>
    <definedName name="S32R16">#REF!</definedName>
    <definedName name="S32R17">#REF!</definedName>
    <definedName name="S32R18">#REF!</definedName>
    <definedName name="S32R19">#REF!</definedName>
    <definedName name="S32R2">#REF!</definedName>
    <definedName name="S32R20">#REF!</definedName>
    <definedName name="S32R21">#REF!</definedName>
    <definedName name="S32R22">#REF!</definedName>
    <definedName name="S32R23">#REF!</definedName>
    <definedName name="S32R24">#REF!</definedName>
    <definedName name="S32R3">#REF!</definedName>
    <definedName name="S32R4">#REF!</definedName>
    <definedName name="S32R5">#REF!</definedName>
    <definedName name="S32R6">#REF!</definedName>
    <definedName name="S32R7">#REF!</definedName>
    <definedName name="S32R8">#REF!</definedName>
    <definedName name="S32R9">#REF!</definedName>
    <definedName name="S33P1">#REF!</definedName>
    <definedName name="S33P10">#REF!</definedName>
    <definedName name="S33P11">#REF!</definedName>
    <definedName name="S33P12">#REF!</definedName>
    <definedName name="S33P13">#REF!</definedName>
    <definedName name="S33P14">#REF!</definedName>
    <definedName name="S33P15">#REF!</definedName>
    <definedName name="S33P16">#REF!</definedName>
    <definedName name="S33P17">#REF!</definedName>
    <definedName name="S33P18">#REF!</definedName>
    <definedName name="S33P19">#REF!</definedName>
    <definedName name="S33P2">#REF!</definedName>
    <definedName name="S33P20">#REF!</definedName>
    <definedName name="S33P21">#REF!</definedName>
    <definedName name="S33P22">#REF!</definedName>
    <definedName name="S33P23">#REF!</definedName>
    <definedName name="S33P24">#REF!</definedName>
    <definedName name="S33P3">#REF!</definedName>
    <definedName name="S33P4">#REF!</definedName>
    <definedName name="S33P5">#REF!</definedName>
    <definedName name="S33P6">#REF!</definedName>
    <definedName name="S33P7">#REF!</definedName>
    <definedName name="S33P8">#REF!</definedName>
    <definedName name="S33P9">#REF!</definedName>
    <definedName name="S33R1">#REF!</definedName>
    <definedName name="S33R10">#REF!</definedName>
    <definedName name="S33R11">#REF!</definedName>
    <definedName name="S33R12">#REF!</definedName>
    <definedName name="S33R13">#REF!</definedName>
    <definedName name="S33R14">#REF!</definedName>
    <definedName name="S33R15">#REF!</definedName>
    <definedName name="S33R16">#REF!</definedName>
    <definedName name="S33R17">#REF!</definedName>
    <definedName name="S33R18">#REF!</definedName>
    <definedName name="S33R19">#REF!</definedName>
    <definedName name="S33R2">#REF!</definedName>
    <definedName name="S33R20">#REF!</definedName>
    <definedName name="S33R21">#REF!</definedName>
    <definedName name="S33R22">#REF!</definedName>
    <definedName name="S33R23">#REF!</definedName>
    <definedName name="S33R24">#REF!</definedName>
    <definedName name="S33R3">#REF!</definedName>
    <definedName name="S33R4">#REF!</definedName>
    <definedName name="S33R5">#REF!</definedName>
    <definedName name="S33R6">#REF!</definedName>
    <definedName name="S33R7">#REF!</definedName>
    <definedName name="S33R8">#REF!</definedName>
    <definedName name="S33R9">#REF!</definedName>
    <definedName name="S34P1">#REF!</definedName>
    <definedName name="S34P10">#REF!</definedName>
    <definedName name="S34P11">#REF!</definedName>
    <definedName name="S34P12">#REF!</definedName>
    <definedName name="S34P13">#REF!</definedName>
    <definedName name="S34P14">#REF!</definedName>
    <definedName name="S34P15">#REF!</definedName>
    <definedName name="S34P16">#REF!</definedName>
    <definedName name="S34P17">#REF!</definedName>
    <definedName name="S34P18">#REF!</definedName>
    <definedName name="S34P19">#REF!</definedName>
    <definedName name="S34P2">#REF!</definedName>
    <definedName name="S34P20">#REF!</definedName>
    <definedName name="S34P21">#REF!</definedName>
    <definedName name="S34P22">#REF!</definedName>
    <definedName name="S34P23">#REF!</definedName>
    <definedName name="S34P24">#REF!</definedName>
    <definedName name="S34P3">#REF!</definedName>
    <definedName name="S34P4">#REF!</definedName>
    <definedName name="S34P5">#REF!</definedName>
    <definedName name="S34P6">#REF!</definedName>
    <definedName name="S34P7">#REF!</definedName>
    <definedName name="S34P8">#REF!</definedName>
    <definedName name="S34P9">#REF!</definedName>
    <definedName name="S34R1">#REF!</definedName>
    <definedName name="S34R10">#REF!</definedName>
    <definedName name="S34R11">#REF!</definedName>
    <definedName name="S34R12">#REF!</definedName>
    <definedName name="S34R13">#REF!</definedName>
    <definedName name="S34R14">#REF!</definedName>
    <definedName name="S34R15">#REF!</definedName>
    <definedName name="S34R16">#REF!</definedName>
    <definedName name="S34R17">#REF!</definedName>
    <definedName name="S34R18">#REF!</definedName>
    <definedName name="S34R19">#REF!</definedName>
    <definedName name="S34R2">#REF!</definedName>
    <definedName name="S34R20">#REF!</definedName>
    <definedName name="S34R21">#REF!</definedName>
    <definedName name="S34R22">#REF!</definedName>
    <definedName name="S34R23">#REF!</definedName>
    <definedName name="S34R24">#REF!</definedName>
    <definedName name="S34R3">#REF!</definedName>
    <definedName name="S34R4">#REF!</definedName>
    <definedName name="S34R5">#REF!</definedName>
    <definedName name="S34R6">#REF!</definedName>
    <definedName name="S34R7">#REF!</definedName>
    <definedName name="S34R8">#REF!</definedName>
    <definedName name="S34R9">#REF!</definedName>
    <definedName name="S35P1">#REF!</definedName>
    <definedName name="S35P10">#REF!</definedName>
    <definedName name="S35P11">#REF!</definedName>
    <definedName name="S35P12">#REF!</definedName>
    <definedName name="S35P13">#REF!</definedName>
    <definedName name="S35P14">#REF!</definedName>
    <definedName name="S35P15">#REF!</definedName>
    <definedName name="S35P16">#REF!</definedName>
    <definedName name="S35P17">#REF!</definedName>
    <definedName name="S35P18">#REF!</definedName>
    <definedName name="S35P19">#REF!</definedName>
    <definedName name="S35P2">#REF!</definedName>
    <definedName name="S35P20">#REF!</definedName>
    <definedName name="S35P21">#REF!</definedName>
    <definedName name="S35P22">#REF!</definedName>
    <definedName name="S35P23">#REF!</definedName>
    <definedName name="S35P24">#REF!</definedName>
    <definedName name="S35P3">#REF!</definedName>
    <definedName name="S35P4">#REF!</definedName>
    <definedName name="S35P5">#REF!</definedName>
    <definedName name="S35P6">#REF!</definedName>
    <definedName name="S35P7">#REF!</definedName>
    <definedName name="S35P8">#REF!</definedName>
    <definedName name="S35P9">#REF!</definedName>
    <definedName name="S35R1">#REF!</definedName>
    <definedName name="S35R10">#REF!</definedName>
    <definedName name="S35R11">#REF!</definedName>
    <definedName name="S35R12">#REF!</definedName>
    <definedName name="S35R13">#REF!</definedName>
    <definedName name="S35R14">#REF!</definedName>
    <definedName name="S35R15">#REF!</definedName>
    <definedName name="S35R16">#REF!</definedName>
    <definedName name="S35R17">#REF!</definedName>
    <definedName name="S35R18">#REF!</definedName>
    <definedName name="S35R19">#REF!</definedName>
    <definedName name="S35R2">#REF!</definedName>
    <definedName name="S35R20">#REF!</definedName>
    <definedName name="S35R21">#REF!</definedName>
    <definedName name="S35R22">#REF!</definedName>
    <definedName name="S35R23">#REF!</definedName>
    <definedName name="S35R24">#REF!</definedName>
    <definedName name="S35R3">#REF!</definedName>
    <definedName name="S35R4">#REF!</definedName>
    <definedName name="S35R5">#REF!</definedName>
    <definedName name="S35R6">#REF!</definedName>
    <definedName name="S35R7">#REF!</definedName>
    <definedName name="S35R8">#REF!</definedName>
    <definedName name="S35R9">#REF!</definedName>
    <definedName name="S36P1">#REF!</definedName>
    <definedName name="S36P10">#REF!</definedName>
    <definedName name="S36P11">#REF!</definedName>
    <definedName name="S36P12">#REF!</definedName>
    <definedName name="S36P13">#REF!</definedName>
    <definedName name="S36P14">#REF!</definedName>
    <definedName name="S36P15">#REF!</definedName>
    <definedName name="S36P16">#REF!</definedName>
    <definedName name="S36P17">#REF!</definedName>
    <definedName name="S36P18">#REF!</definedName>
    <definedName name="S36P19">#REF!</definedName>
    <definedName name="S36P2">#REF!</definedName>
    <definedName name="S36P20">#REF!</definedName>
    <definedName name="S36P21">#REF!</definedName>
    <definedName name="S36P22">#REF!</definedName>
    <definedName name="S36P23">#REF!</definedName>
    <definedName name="S36P24">#REF!</definedName>
    <definedName name="S36P3">#REF!</definedName>
    <definedName name="S36P4">#REF!</definedName>
    <definedName name="S36P5">#REF!</definedName>
    <definedName name="S36P6">#REF!</definedName>
    <definedName name="S36P7">#REF!</definedName>
    <definedName name="S36P8">#REF!</definedName>
    <definedName name="S36P9">#REF!</definedName>
    <definedName name="S36R1">#REF!</definedName>
    <definedName name="S36R10">#REF!</definedName>
    <definedName name="S36R11">#REF!</definedName>
    <definedName name="S36R12">#REF!</definedName>
    <definedName name="S36R13">#REF!</definedName>
    <definedName name="S36R14">#REF!</definedName>
    <definedName name="S36R15">#REF!</definedName>
    <definedName name="S36R16">#REF!</definedName>
    <definedName name="S36R17">#REF!</definedName>
    <definedName name="S36R18">#REF!</definedName>
    <definedName name="S36R19">#REF!</definedName>
    <definedName name="S36R2">#REF!</definedName>
    <definedName name="S36R20">#REF!</definedName>
    <definedName name="S36R21">#REF!</definedName>
    <definedName name="S36R22">#REF!</definedName>
    <definedName name="S36R23">#REF!</definedName>
    <definedName name="S36R24">#REF!</definedName>
    <definedName name="S36R3">#REF!</definedName>
    <definedName name="S36R4">#REF!</definedName>
    <definedName name="S36R5">#REF!</definedName>
    <definedName name="S36R6">#REF!</definedName>
    <definedName name="S36R7">#REF!</definedName>
    <definedName name="S36R8">#REF!</definedName>
    <definedName name="S36R9">#REF!</definedName>
    <definedName name="S37P1">#REF!</definedName>
    <definedName name="S37P10">#REF!</definedName>
    <definedName name="S37P11">#REF!</definedName>
    <definedName name="S37P12">#REF!</definedName>
    <definedName name="S37P13">#REF!</definedName>
    <definedName name="S37P14">#REF!</definedName>
    <definedName name="S37P15">#REF!</definedName>
    <definedName name="S37P16">#REF!</definedName>
    <definedName name="S37P17">#REF!</definedName>
    <definedName name="S37P18">#REF!</definedName>
    <definedName name="S37P19">#REF!</definedName>
    <definedName name="S37P2">#REF!</definedName>
    <definedName name="S37P20">#REF!</definedName>
    <definedName name="S37P21">#REF!</definedName>
    <definedName name="S37P22">#REF!</definedName>
    <definedName name="S37P23">#REF!</definedName>
    <definedName name="S37P24">#REF!</definedName>
    <definedName name="S37P3">#REF!</definedName>
    <definedName name="S37P4">#REF!</definedName>
    <definedName name="S37P5">#REF!</definedName>
    <definedName name="S37P6">#REF!</definedName>
    <definedName name="S37P7">#REF!</definedName>
    <definedName name="S37P8">#REF!</definedName>
    <definedName name="S37P9">#REF!</definedName>
    <definedName name="S37R1">#REF!</definedName>
    <definedName name="S37R10">#REF!</definedName>
    <definedName name="S37R11">#REF!</definedName>
    <definedName name="S37R12">#REF!</definedName>
    <definedName name="S37R13">#REF!</definedName>
    <definedName name="S37R14">#REF!</definedName>
    <definedName name="S37R15">#REF!</definedName>
    <definedName name="S37R16">#REF!</definedName>
    <definedName name="S37R17">#REF!</definedName>
    <definedName name="S37R18">#REF!</definedName>
    <definedName name="S37R19">#REF!</definedName>
    <definedName name="S37R2">#REF!</definedName>
    <definedName name="S37R20">#REF!</definedName>
    <definedName name="S37R21">#REF!</definedName>
    <definedName name="S37R22">#REF!</definedName>
    <definedName name="S37R23">#REF!</definedName>
    <definedName name="S37R24">#REF!</definedName>
    <definedName name="S37R3">#REF!</definedName>
    <definedName name="S37R4">#REF!</definedName>
    <definedName name="S37R5">#REF!</definedName>
    <definedName name="S37R6">#REF!</definedName>
    <definedName name="S37R7">#REF!</definedName>
    <definedName name="S37R8">#REF!</definedName>
    <definedName name="S37R9">#REF!</definedName>
    <definedName name="S38P1">#REF!</definedName>
    <definedName name="S38P10">#REF!</definedName>
    <definedName name="S38P11">#REF!</definedName>
    <definedName name="S38P12">#REF!</definedName>
    <definedName name="S38P13">#REF!</definedName>
    <definedName name="S38P14">#REF!</definedName>
    <definedName name="S38P15">#REF!</definedName>
    <definedName name="S38P16">#REF!</definedName>
    <definedName name="S38P17">#REF!</definedName>
    <definedName name="S38P18">#REF!</definedName>
    <definedName name="S38P19">#REF!</definedName>
    <definedName name="S38P2">#REF!</definedName>
    <definedName name="S38P20">#REF!</definedName>
    <definedName name="S38P21">#REF!</definedName>
    <definedName name="S38P22">#REF!</definedName>
    <definedName name="S38P23">#REF!</definedName>
    <definedName name="S38P24">#REF!</definedName>
    <definedName name="S38P3">#REF!</definedName>
    <definedName name="S38P4">#REF!</definedName>
    <definedName name="S38P5">#REF!</definedName>
    <definedName name="S38P6">#REF!</definedName>
    <definedName name="S38P7">#REF!</definedName>
    <definedName name="S38P8">#REF!</definedName>
    <definedName name="S38P9">#REF!</definedName>
    <definedName name="S38R1">#REF!</definedName>
    <definedName name="S38R10">#REF!</definedName>
    <definedName name="S38R11">#REF!</definedName>
    <definedName name="S38R12">#REF!</definedName>
    <definedName name="S38R13">#REF!</definedName>
    <definedName name="S38R14">#REF!</definedName>
    <definedName name="S38R15">#REF!</definedName>
    <definedName name="S38R16">#REF!</definedName>
    <definedName name="S38R17">#REF!</definedName>
    <definedName name="S38R18">#REF!</definedName>
    <definedName name="S38R19">#REF!</definedName>
    <definedName name="S38R2">#REF!</definedName>
    <definedName name="S38R20">#REF!</definedName>
    <definedName name="S38R21">#REF!</definedName>
    <definedName name="S38R22">#REF!</definedName>
    <definedName name="S38R23">#REF!</definedName>
    <definedName name="S38R24">#REF!</definedName>
    <definedName name="S38R3">#REF!</definedName>
    <definedName name="S38R4">#REF!</definedName>
    <definedName name="S38R5">#REF!</definedName>
    <definedName name="S38R6">#REF!</definedName>
    <definedName name="S38R7">#REF!</definedName>
    <definedName name="S38R8">#REF!</definedName>
    <definedName name="S38R9">#REF!</definedName>
    <definedName name="S39P1">#REF!</definedName>
    <definedName name="S39P10">#REF!</definedName>
    <definedName name="S39P11">#REF!</definedName>
    <definedName name="S39P12">#REF!</definedName>
    <definedName name="S39P13">#REF!</definedName>
    <definedName name="S39P14">#REF!</definedName>
    <definedName name="S39P15">#REF!</definedName>
    <definedName name="S39P16">#REF!</definedName>
    <definedName name="S39P17">#REF!</definedName>
    <definedName name="S39P18">#REF!</definedName>
    <definedName name="S39P19">#REF!</definedName>
    <definedName name="S39P2">#REF!</definedName>
    <definedName name="S39P20">#REF!</definedName>
    <definedName name="S39P21">#REF!</definedName>
    <definedName name="S39P22">#REF!</definedName>
    <definedName name="S39P23">#REF!</definedName>
    <definedName name="S39P24">#REF!</definedName>
    <definedName name="S39P3">#REF!</definedName>
    <definedName name="S39P4">#REF!</definedName>
    <definedName name="S39P5">#REF!</definedName>
    <definedName name="S39P6">#REF!</definedName>
    <definedName name="S39P7">#REF!</definedName>
    <definedName name="S39P8">#REF!</definedName>
    <definedName name="S39P9">#REF!</definedName>
    <definedName name="S39R1">#REF!</definedName>
    <definedName name="S39R10">#REF!</definedName>
    <definedName name="S39R11">#REF!</definedName>
    <definedName name="S39R12">#REF!</definedName>
    <definedName name="S39R13">#REF!</definedName>
    <definedName name="S39R14">#REF!</definedName>
    <definedName name="S39R15">#REF!</definedName>
    <definedName name="S39R16">#REF!</definedName>
    <definedName name="S39R17">#REF!</definedName>
    <definedName name="S39R18">#REF!</definedName>
    <definedName name="S39R19">#REF!</definedName>
    <definedName name="S39R2">#REF!</definedName>
    <definedName name="S39R20">#REF!</definedName>
    <definedName name="S39R21">#REF!</definedName>
    <definedName name="S39R22">#REF!</definedName>
    <definedName name="S39R23">#REF!</definedName>
    <definedName name="S39R24">#REF!</definedName>
    <definedName name="S39R3">#REF!</definedName>
    <definedName name="S39R4">#REF!</definedName>
    <definedName name="S39R5">#REF!</definedName>
    <definedName name="S39R6">#REF!</definedName>
    <definedName name="S39R7">#REF!</definedName>
    <definedName name="S39R8">#REF!</definedName>
    <definedName name="S39R9">#REF!</definedName>
    <definedName name="S3P1">#REF!</definedName>
    <definedName name="S3P10">#REF!</definedName>
    <definedName name="S3P11">#REF!</definedName>
    <definedName name="S3P12">#REF!</definedName>
    <definedName name="S3P13">#REF!</definedName>
    <definedName name="S3P14">#REF!</definedName>
    <definedName name="S3P15">#REF!</definedName>
    <definedName name="S3P16">#REF!</definedName>
    <definedName name="S3P17">#REF!</definedName>
    <definedName name="S3P18">#REF!</definedName>
    <definedName name="S3P19">#REF!</definedName>
    <definedName name="S3P2">#REF!</definedName>
    <definedName name="S3P20">#REF!</definedName>
    <definedName name="S3P21">#REF!</definedName>
    <definedName name="S3P22">#REF!</definedName>
    <definedName name="S3P23">#REF!</definedName>
    <definedName name="S3P24">#REF!</definedName>
    <definedName name="S3P3">#REF!</definedName>
    <definedName name="S3P4">#REF!</definedName>
    <definedName name="S3P5">#REF!</definedName>
    <definedName name="S3P6">#REF!</definedName>
    <definedName name="S3P7">#REF!</definedName>
    <definedName name="S3P8">#REF!</definedName>
    <definedName name="S3P9">#REF!</definedName>
    <definedName name="S3R1">#REF!</definedName>
    <definedName name="S3R10">#REF!</definedName>
    <definedName name="S3R11">#REF!</definedName>
    <definedName name="S3R12">#REF!</definedName>
    <definedName name="S3R13">#REF!</definedName>
    <definedName name="S3R14">#REF!</definedName>
    <definedName name="S3R15">#REF!</definedName>
    <definedName name="S3R16">#REF!</definedName>
    <definedName name="S3R17">#REF!</definedName>
    <definedName name="S3R18">#REF!</definedName>
    <definedName name="S3R19">#REF!</definedName>
    <definedName name="S3R2">#REF!</definedName>
    <definedName name="S3R20">#REF!</definedName>
    <definedName name="S3R21">#REF!</definedName>
    <definedName name="S3R22">#REF!</definedName>
    <definedName name="S3R23">#REF!</definedName>
    <definedName name="S3R24">#REF!</definedName>
    <definedName name="S3R3">#REF!</definedName>
    <definedName name="S3R4">#REF!</definedName>
    <definedName name="S3R5">#REF!</definedName>
    <definedName name="S3R6">#REF!</definedName>
    <definedName name="S3R7">#REF!</definedName>
    <definedName name="S3R8">#REF!</definedName>
    <definedName name="S3R9">#REF!</definedName>
    <definedName name="S40P1">#REF!</definedName>
    <definedName name="S40P10">#REF!</definedName>
    <definedName name="S40P11">#REF!</definedName>
    <definedName name="S40P12">#REF!</definedName>
    <definedName name="S40P13">#REF!</definedName>
    <definedName name="S40P14">#REF!</definedName>
    <definedName name="S40P15">#REF!</definedName>
    <definedName name="S40P16">#REF!</definedName>
    <definedName name="S40P17">#REF!</definedName>
    <definedName name="S40P18">#REF!</definedName>
    <definedName name="S40P19">#REF!</definedName>
    <definedName name="S40P2">#REF!</definedName>
    <definedName name="S40P20">#REF!</definedName>
    <definedName name="S40P21">#REF!</definedName>
    <definedName name="S40P22">#REF!</definedName>
    <definedName name="S40P23">#REF!</definedName>
    <definedName name="S40P24">#REF!</definedName>
    <definedName name="S40P3">#REF!</definedName>
    <definedName name="S40P4">#REF!</definedName>
    <definedName name="S40P5">#REF!</definedName>
    <definedName name="S40P6">#REF!</definedName>
    <definedName name="S40P7">#REF!</definedName>
    <definedName name="S40P8">#REF!</definedName>
    <definedName name="S40P9">#REF!</definedName>
    <definedName name="S40R1">#REF!</definedName>
    <definedName name="S40R10">#REF!</definedName>
    <definedName name="S40R11">#REF!</definedName>
    <definedName name="S40R12">#REF!</definedName>
    <definedName name="S40R13">#REF!</definedName>
    <definedName name="S40R14">#REF!</definedName>
    <definedName name="S40R15">#REF!</definedName>
    <definedName name="S40R16">#REF!</definedName>
    <definedName name="S40R17">#REF!</definedName>
    <definedName name="S40R18">#REF!</definedName>
    <definedName name="S40R19">#REF!</definedName>
    <definedName name="S40R2">#REF!</definedName>
    <definedName name="S40R20">#REF!</definedName>
    <definedName name="S40R21">#REF!</definedName>
    <definedName name="S40R22">#REF!</definedName>
    <definedName name="S40R23">#REF!</definedName>
    <definedName name="S40R24">#REF!</definedName>
    <definedName name="S40R3">#REF!</definedName>
    <definedName name="S40R4">#REF!</definedName>
    <definedName name="S40R5">#REF!</definedName>
    <definedName name="S40R6">#REF!</definedName>
    <definedName name="S40R7">#REF!</definedName>
    <definedName name="S40R8">#REF!</definedName>
    <definedName name="S40R9">#REF!</definedName>
    <definedName name="S41P1">#REF!</definedName>
    <definedName name="S41P10">#REF!</definedName>
    <definedName name="S41P11">#REF!</definedName>
    <definedName name="S41P12">#REF!</definedName>
    <definedName name="S41P13">#REF!</definedName>
    <definedName name="S41P14">#REF!</definedName>
    <definedName name="S41P15">#REF!</definedName>
    <definedName name="S41P16">#REF!</definedName>
    <definedName name="S41P17">#REF!</definedName>
    <definedName name="S41P18">#REF!</definedName>
    <definedName name="S41P19">#REF!</definedName>
    <definedName name="S41P2">#REF!</definedName>
    <definedName name="S41P20">#REF!</definedName>
    <definedName name="S41P21">#REF!</definedName>
    <definedName name="S41P22">#REF!</definedName>
    <definedName name="S41P23">#REF!</definedName>
    <definedName name="S41P24">#REF!</definedName>
    <definedName name="S41P3">#REF!</definedName>
    <definedName name="S41P4">#REF!</definedName>
    <definedName name="S41P5">#REF!</definedName>
    <definedName name="S41P6">#REF!</definedName>
    <definedName name="S41P7">#REF!</definedName>
    <definedName name="S41P8">#REF!</definedName>
    <definedName name="S41P9">#REF!</definedName>
    <definedName name="S41R1">#REF!</definedName>
    <definedName name="S41R10">#REF!</definedName>
    <definedName name="S41R11">#REF!</definedName>
    <definedName name="S41R12">#REF!</definedName>
    <definedName name="S41R13">#REF!</definedName>
    <definedName name="S41R14">#REF!</definedName>
    <definedName name="S41R15">#REF!</definedName>
    <definedName name="S41R16">#REF!</definedName>
    <definedName name="S41R17">#REF!</definedName>
    <definedName name="S41R18">#REF!</definedName>
    <definedName name="S41R19">#REF!</definedName>
    <definedName name="S41R2">#REF!</definedName>
    <definedName name="S41R20">#REF!</definedName>
    <definedName name="S41R21">#REF!</definedName>
    <definedName name="S41R22">#REF!</definedName>
    <definedName name="S41R23">#REF!</definedName>
    <definedName name="S41R24">#REF!</definedName>
    <definedName name="S41R3">#REF!</definedName>
    <definedName name="S41R4">#REF!</definedName>
    <definedName name="S41R5">#REF!</definedName>
    <definedName name="S41R6">#REF!</definedName>
    <definedName name="S41R7">#REF!</definedName>
    <definedName name="S41R8">#REF!</definedName>
    <definedName name="S41R9">#REF!</definedName>
    <definedName name="S42P1">#REF!</definedName>
    <definedName name="S42P10">#REF!</definedName>
    <definedName name="S42P11">#REF!</definedName>
    <definedName name="S42P12">#REF!</definedName>
    <definedName name="S42P13">#REF!</definedName>
    <definedName name="S42P14">#REF!</definedName>
    <definedName name="S42P15">#REF!</definedName>
    <definedName name="S42P16">#REF!</definedName>
    <definedName name="S42P17">#REF!</definedName>
    <definedName name="S42P18">#REF!</definedName>
    <definedName name="S42P19">#REF!</definedName>
    <definedName name="S42P2">#REF!</definedName>
    <definedName name="S42P20">#REF!</definedName>
    <definedName name="S42P21">#REF!</definedName>
    <definedName name="S42P22">#REF!</definedName>
    <definedName name="S42P23">#REF!</definedName>
    <definedName name="S42P24">#REF!</definedName>
    <definedName name="S42P3">#REF!</definedName>
    <definedName name="S42P4">#REF!</definedName>
    <definedName name="S42P5">#REF!</definedName>
    <definedName name="S42P6">#REF!</definedName>
    <definedName name="S42P7">#REF!</definedName>
    <definedName name="S42P8">#REF!</definedName>
    <definedName name="S42P9">#REF!</definedName>
    <definedName name="S42R1">#REF!</definedName>
    <definedName name="S42R10">#REF!</definedName>
    <definedName name="S42R11">#REF!</definedName>
    <definedName name="S42R12">#REF!</definedName>
    <definedName name="S42R13">#REF!</definedName>
    <definedName name="S42R14">#REF!</definedName>
    <definedName name="S42R15">#REF!</definedName>
    <definedName name="S42R16">#REF!</definedName>
    <definedName name="S42R17">#REF!</definedName>
    <definedName name="S42R18">#REF!</definedName>
    <definedName name="S42R19">#REF!</definedName>
    <definedName name="S42R2">#REF!</definedName>
    <definedName name="S42R20">#REF!</definedName>
    <definedName name="S42R21">#REF!</definedName>
    <definedName name="S42R22">#REF!</definedName>
    <definedName name="S42R23">#REF!</definedName>
    <definedName name="S42R24">#REF!</definedName>
    <definedName name="S42R3">#REF!</definedName>
    <definedName name="S42R4">#REF!</definedName>
    <definedName name="S42R5">#REF!</definedName>
    <definedName name="S42R6">#REF!</definedName>
    <definedName name="S42R7">#REF!</definedName>
    <definedName name="S42R8">#REF!</definedName>
    <definedName name="S42R9">#REF!</definedName>
    <definedName name="S43P1">#REF!</definedName>
    <definedName name="S43P10">#REF!</definedName>
    <definedName name="S43P11">#REF!</definedName>
    <definedName name="S43P12">#REF!</definedName>
    <definedName name="S43P13">#REF!</definedName>
    <definedName name="S43P14">#REF!</definedName>
    <definedName name="S43P15">#REF!</definedName>
    <definedName name="S43P16">#REF!</definedName>
    <definedName name="S43P17">#REF!</definedName>
    <definedName name="S43P18">#REF!</definedName>
    <definedName name="S43P19">#REF!</definedName>
    <definedName name="S43P2">#REF!</definedName>
    <definedName name="S43P20">#REF!</definedName>
    <definedName name="S43P21">#REF!</definedName>
    <definedName name="S43P22">#REF!</definedName>
    <definedName name="S43P23">#REF!</definedName>
    <definedName name="S43P24">#REF!</definedName>
    <definedName name="S43P3">#REF!</definedName>
    <definedName name="S43P4">#REF!</definedName>
    <definedName name="S43P5">#REF!</definedName>
    <definedName name="S43P6">#REF!</definedName>
    <definedName name="S43P7">#REF!</definedName>
    <definedName name="S43P8">#REF!</definedName>
    <definedName name="S43P9">#REF!</definedName>
    <definedName name="S43R1">#REF!</definedName>
    <definedName name="S43R10">#REF!</definedName>
    <definedName name="S43R11">#REF!</definedName>
    <definedName name="S43R12">#REF!</definedName>
    <definedName name="S43R13">#REF!</definedName>
    <definedName name="S43R14">#REF!</definedName>
    <definedName name="S43R15">#REF!</definedName>
    <definedName name="S43R16">#REF!</definedName>
    <definedName name="S43R17">#REF!</definedName>
    <definedName name="S43R18">#REF!</definedName>
    <definedName name="S43R19">#REF!</definedName>
    <definedName name="S43R2">#REF!</definedName>
    <definedName name="S43R20">#REF!</definedName>
    <definedName name="S43R21">#REF!</definedName>
    <definedName name="S43R22">#REF!</definedName>
    <definedName name="S43R23">#REF!</definedName>
    <definedName name="S43R24">#REF!</definedName>
    <definedName name="S43R3">#REF!</definedName>
    <definedName name="S43R4">#REF!</definedName>
    <definedName name="S43R5">#REF!</definedName>
    <definedName name="S43R6">#REF!</definedName>
    <definedName name="S43R7">#REF!</definedName>
    <definedName name="S43R8">#REF!</definedName>
    <definedName name="S43R9">#REF!</definedName>
    <definedName name="S44P1">#REF!</definedName>
    <definedName name="S44P10">#REF!</definedName>
    <definedName name="S44P11">#REF!</definedName>
    <definedName name="S44P12">#REF!</definedName>
    <definedName name="S44P13">#REF!</definedName>
    <definedName name="S44P14">#REF!</definedName>
    <definedName name="S44P15">#REF!</definedName>
    <definedName name="S44P16">#REF!</definedName>
    <definedName name="S44P17">#REF!</definedName>
    <definedName name="S44P18">#REF!</definedName>
    <definedName name="S44P19">#REF!</definedName>
    <definedName name="S44P2">#REF!</definedName>
    <definedName name="S44P20">#REF!</definedName>
    <definedName name="S44P21">#REF!</definedName>
    <definedName name="S44P22">#REF!</definedName>
    <definedName name="S44P23">#REF!</definedName>
    <definedName name="S44P24">#REF!</definedName>
    <definedName name="S44P3">#REF!</definedName>
    <definedName name="S44P4">#REF!</definedName>
    <definedName name="S44P5">#REF!</definedName>
    <definedName name="S44P6">#REF!</definedName>
    <definedName name="S44P7">#REF!</definedName>
    <definedName name="S44P8">#REF!</definedName>
    <definedName name="S44P9">#REF!</definedName>
    <definedName name="S44R1">#REF!</definedName>
    <definedName name="S44R10">#REF!</definedName>
    <definedName name="S44R11">#REF!</definedName>
    <definedName name="S44R12">#REF!</definedName>
    <definedName name="S44R13">#REF!</definedName>
    <definedName name="S44R14">#REF!</definedName>
    <definedName name="S44R15">#REF!</definedName>
    <definedName name="S44R16">#REF!</definedName>
    <definedName name="S44R17">#REF!</definedName>
    <definedName name="S44R18">#REF!</definedName>
    <definedName name="S44R19">#REF!</definedName>
    <definedName name="S44R2">#REF!</definedName>
    <definedName name="S44R20">#REF!</definedName>
    <definedName name="S44R21">#REF!</definedName>
    <definedName name="S44R22">#REF!</definedName>
    <definedName name="S44R23">#REF!</definedName>
    <definedName name="S44R24">#REF!</definedName>
    <definedName name="S44R3">#REF!</definedName>
    <definedName name="S44R4">#REF!</definedName>
    <definedName name="S44R5">#REF!</definedName>
    <definedName name="S44R6">#REF!</definedName>
    <definedName name="S44R7">#REF!</definedName>
    <definedName name="S44R8">#REF!</definedName>
    <definedName name="S44R9">#REF!</definedName>
    <definedName name="S45P1">#REF!</definedName>
    <definedName name="S45P10">#REF!</definedName>
    <definedName name="S45P11">#REF!</definedName>
    <definedName name="S45P12">#REF!</definedName>
    <definedName name="S45P13">#REF!</definedName>
    <definedName name="S45P14">#REF!</definedName>
    <definedName name="S45P15">#REF!</definedName>
    <definedName name="S45P16">#REF!</definedName>
    <definedName name="S45P17">#REF!</definedName>
    <definedName name="S45P18">#REF!</definedName>
    <definedName name="S45P19">#REF!</definedName>
    <definedName name="S45P2">#REF!</definedName>
    <definedName name="S45P20">#REF!</definedName>
    <definedName name="S45P21">#REF!</definedName>
    <definedName name="S45P22">#REF!</definedName>
    <definedName name="S45P23">#REF!</definedName>
    <definedName name="S45P24">#REF!</definedName>
    <definedName name="S45P3">#REF!</definedName>
    <definedName name="S45P4">#REF!</definedName>
    <definedName name="S45P5">#REF!</definedName>
    <definedName name="S45P6">#REF!</definedName>
    <definedName name="S45P7">#REF!</definedName>
    <definedName name="S45P8">#REF!</definedName>
    <definedName name="S45P9">#REF!</definedName>
    <definedName name="S45R1">#REF!</definedName>
    <definedName name="S45R10">#REF!</definedName>
    <definedName name="S45R11">#REF!</definedName>
    <definedName name="S45R12">#REF!</definedName>
    <definedName name="S45R13">#REF!</definedName>
    <definedName name="S45R14">#REF!</definedName>
    <definedName name="S45R15">#REF!</definedName>
    <definedName name="S45R16">#REF!</definedName>
    <definedName name="S45R17">#REF!</definedName>
    <definedName name="S45R18">#REF!</definedName>
    <definedName name="S45R19">#REF!</definedName>
    <definedName name="S45R2">#REF!</definedName>
    <definedName name="S45R20">#REF!</definedName>
    <definedName name="S45R21">#REF!</definedName>
    <definedName name="S45R22">#REF!</definedName>
    <definedName name="S45R23">#REF!</definedName>
    <definedName name="S45R24">#REF!</definedName>
    <definedName name="S45R3">#REF!</definedName>
    <definedName name="S45R4">#REF!</definedName>
    <definedName name="S45R5">#REF!</definedName>
    <definedName name="S45R6">#REF!</definedName>
    <definedName name="S45R7">#REF!</definedName>
    <definedName name="S45R8">#REF!</definedName>
    <definedName name="S45R9">#REF!</definedName>
    <definedName name="S4P1">#REF!</definedName>
    <definedName name="S4P10">#REF!</definedName>
    <definedName name="S4P11">#REF!</definedName>
    <definedName name="S4P12">#REF!</definedName>
    <definedName name="S4P13">#REF!</definedName>
    <definedName name="S4P14">#REF!</definedName>
    <definedName name="S4P15">#REF!</definedName>
    <definedName name="S4P16">#REF!</definedName>
    <definedName name="S4P17">#REF!</definedName>
    <definedName name="S4P18">#REF!</definedName>
    <definedName name="S4P19">#REF!</definedName>
    <definedName name="S4P2">#REF!</definedName>
    <definedName name="S4P20">#REF!</definedName>
    <definedName name="S4P21">#REF!</definedName>
    <definedName name="S4P22">#REF!</definedName>
    <definedName name="S4P23">#REF!</definedName>
    <definedName name="S4P24">#REF!</definedName>
    <definedName name="S4P3">#REF!</definedName>
    <definedName name="S4P4">#REF!</definedName>
    <definedName name="S4P5">#REF!</definedName>
    <definedName name="S4P6">#REF!</definedName>
    <definedName name="S4P7">#REF!</definedName>
    <definedName name="S4P8">#REF!</definedName>
    <definedName name="S4P9">#REF!</definedName>
    <definedName name="S4R1">#REF!</definedName>
    <definedName name="S4R10">#REF!</definedName>
    <definedName name="S4R11">#REF!</definedName>
    <definedName name="S4R12">#REF!</definedName>
    <definedName name="S4R13">#REF!</definedName>
    <definedName name="S4R14">#REF!</definedName>
    <definedName name="S4R15">#REF!</definedName>
    <definedName name="S4R16">#REF!</definedName>
    <definedName name="S4R17">#REF!</definedName>
    <definedName name="S4R18">#REF!</definedName>
    <definedName name="S4R19">#REF!</definedName>
    <definedName name="S4R2">#REF!</definedName>
    <definedName name="S4R20">#REF!</definedName>
    <definedName name="S4R21">#REF!</definedName>
    <definedName name="S4R22">#REF!</definedName>
    <definedName name="S4R23">#REF!</definedName>
    <definedName name="S4R24">#REF!</definedName>
    <definedName name="S4R3">#REF!</definedName>
    <definedName name="S4R4">#REF!</definedName>
    <definedName name="S4R5">#REF!</definedName>
    <definedName name="S4R6">#REF!</definedName>
    <definedName name="S4R7">#REF!</definedName>
    <definedName name="S4R8">#REF!</definedName>
    <definedName name="S4R9">#REF!</definedName>
    <definedName name="S5P1">#REF!</definedName>
    <definedName name="S5P10">#REF!</definedName>
    <definedName name="S5P11">#REF!</definedName>
    <definedName name="S5P12">#REF!</definedName>
    <definedName name="S5P13">#REF!</definedName>
    <definedName name="S5P14">#REF!</definedName>
    <definedName name="S5P15">#REF!</definedName>
    <definedName name="S5P16">#REF!</definedName>
    <definedName name="S5P17">#REF!</definedName>
    <definedName name="S5P18">#REF!</definedName>
    <definedName name="S5P19">#REF!</definedName>
    <definedName name="S5P2">#REF!</definedName>
    <definedName name="S5P20">#REF!</definedName>
    <definedName name="S5P21">#REF!</definedName>
    <definedName name="S5P22">#REF!</definedName>
    <definedName name="S5P23">#REF!</definedName>
    <definedName name="S5P24">#REF!</definedName>
    <definedName name="S5P3">#REF!</definedName>
    <definedName name="S5P4">#REF!</definedName>
    <definedName name="S5P5">#REF!</definedName>
    <definedName name="S5P6">#REF!</definedName>
    <definedName name="S5P7">#REF!</definedName>
    <definedName name="S5P8">#REF!</definedName>
    <definedName name="S5P9">#REF!</definedName>
    <definedName name="S5R1">#REF!</definedName>
    <definedName name="S5R10">#REF!</definedName>
    <definedName name="S5R11">#REF!</definedName>
    <definedName name="S5R12">#REF!</definedName>
    <definedName name="S5R13">#REF!</definedName>
    <definedName name="S5R14">#REF!</definedName>
    <definedName name="S5R15">#REF!</definedName>
    <definedName name="S5R16">#REF!</definedName>
    <definedName name="S5R17">#REF!</definedName>
    <definedName name="S5R18">#REF!</definedName>
    <definedName name="S5R19">#REF!</definedName>
    <definedName name="S5R2">#REF!</definedName>
    <definedName name="S5R20">#REF!</definedName>
    <definedName name="S5R21">#REF!</definedName>
    <definedName name="S5R22">#REF!</definedName>
    <definedName name="S5R23">#REF!</definedName>
    <definedName name="S5R24">#REF!</definedName>
    <definedName name="S5R3">#REF!</definedName>
    <definedName name="S5R4">#REF!</definedName>
    <definedName name="S5R5">#REF!</definedName>
    <definedName name="S5R6">#REF!</definedName>
    <definedName name="S5R7">#REF!</definedName>
    <definedName name="S5R8">#REF!</definedName>
    <definedName name="S5R9">#REF!</definedName>
    <definedName name="S6P1">#REF!</definedName>
    <definedName name="S6P10">#REF!</definedName>
    <definedName name="S6P11">#REF!</definedName>
    <definedName name="S6P12">#REF!</definedName>
    <definedName name="S6P13">#REF!</definedName>
    <definedName name="S6P14">#REF!</definedName>
    <definedName name="S6P15">#REF!</definedName>
    <definedName name="S6P16">#REF!</definedName>
    <definedName name="S6P17">#REF!</definedName>
    <definedName name="S6P18">#REF!</definedName>
    <definedName name="S6P19">#REF!</definedName>
    <definedName name="S6P2">#REF!</definedName>
    <definedName name="S6P20">#REF!</definedName>
    <definedName name="S6P21">#REF!</definedName>
    <definedName name="S6P22">#REF!</definedName>
    <definedName name="S6P23">#REF!</definedName>
    <definedName name="S6P24">#REF!</definedName>
    <definedName name="S6P3">#REF!</definedName>
    <definedName name="S6P4">#REF!</definedName>
    <definedName name="S6P5">#REF!</definedName>
    <definedName name="S6P6">#REF!</definedName>
    <definedName name="S6P7">#REF!</definedName>
    <definedName name="S6P8">#REF!</definedName>
    <definedName name="S6P9">#REF!</definedName>
    <definedName name="S6R1">#REF!</definedName>
    <definedName name="S6R10">#REF!</definedName>
    <definedName name="S6R11">#REF!</definedName>
    <definedName name="S6R12">#REF!</definedName>
    <definedName name="S6R13">#REF!</definedName>
    <definedName name="S6R14">#REF!</definedName>
    <definedName name="S6R15">#REF!</definedName>
    <definedName name="S6R16">#REF!</definedName>
    <definedName name="S6R17">#REF!</definedName>
    <definedName name="S6R18">#REF!</definedName>
    <definedName name="S6R19">#REF!</definedName>
    <definedName name="S6R2">#REF!</definedName>
    <definedName name="S6R20">#REF!</definedName>
    <definedName name="S6R21">#REF!</definedName>
    <definedName name="S6R22">#REF!</definedName>
    <definedName name="S6R23">#REF!</definedName>
    <definedName name="S6R24">#REF!</definedName>
    <definedName name="S6R3">#REF!</definedName>
    <definedName name="S6R4">#REF!</definedName>
    <definedName name="S6R5">#REF!</definedName>
    <definedName name="S6R6">#REF!</definedName>
    <definedName name="S6R7">#REF!</definedName>
    <definedName name="S6R8">#REF!</definedName>
    <definedName name="S6R9">#REF!</definedName>
    <definedName name="S7P1">#REF!</definedName>
    <definedName name="S7P10">#REF!</definedName>
    <definedName name="S7P11">#REF!</definedName>
    <definedName name="S7P12">#REF!</definedName>
    <definedName name="S7P13">#REF!</definedName>
    <definedName name="S7P14">#REF!</definedName>
    <definedName name="S7P15">#REF!</definedName>
    <definedName name="S7P16">#REF!</definedName>
    <definedName name="S7P17">#REF!</definedName>
    <definedName name="S7P18">#REF!</definedName>
    <definedName name="S7P19">#REF!</definedName>
    <definedName name="S7P2">#REF!</definedName>
    <definedName name="S7P20">#REF!</definedName>
    <definedName name="S7P21">#REF!</definedName>
    <definedName name="S7P22">#REF!</definedName>
    <definedName name="S7P23">#REF!</definedName>
    <definedName name="S7P24">#REF!</definedName>
    <definedName name="S7P3">#REF!</definedName>
    <definedName name="S7P4">#REF!</definedName>
    <definedName name="S7P5">#REF!</definedName>
    <definedName name="S7P6">#REF!</definedName>
    <definedName name="S7P7">#REF!</definedName>
    <definedName name="S7P8">#REF!</definedName>
    <definedName name="S7P9">#REF!</definedName>
    <definedName name="S7R1">#REF!</definedName>
    <definedName name="S7R10">#REF!</definedName>
    <definedName name="S7R11">#REF!</definedName>
    <definedName name="S7R12">#REF!</definedName>
    <definedName name="S7R13">#REF!</definedName>
    <definedName name="S7R14">#REF!</definedName>
    <definedName name="S7R15">#REF!</definedName>
    <definedName name="S7R16">#REF!</definedName>
    <definedName name="S7R17">#REF!</definedName>
    <definedName name="S7R18">#REF!</definedName>
    <definedName name="S7R19">#REF!</definedName>
    <definedName name="S7R2">#REF!</definedName>
    <definedName name="S7R20">#REF!</definedName>
    <definedName name="S7R21">#REF!</definedName>
    <definedName name="S7R22">#REF!</definedName>
    <definedName name="S7R23">#REF!</definedName>
    <definedName name="S7R24">#REF!</definedName>
    <definedName name="S7R3">#REF!</definedName>
    <definedName name="S7R4">#REF!</definedName>
    <definedName name="S7R5">#REF!</definedName>
    <definedName name="S7R6">#REF!</definedName>
    <definedName name="S7R7">#REF!</definedName>
    <definedName name="S7R8">#REF!</definedName>
    <definedName name="S7R9">#REF!</definedName>
    <definedName name="S8P1">#REF!</definedName>
    <definedName name="S8P10">#REF!</definedName>
    <definedName name="S8P11">#REF!</definedName>
    <definedName name="S8P12">#REF!</definedName>
    <definedName name="S8P13">#REF!</definedName>
    <definedName name="S8P14">#REF!</definedName>
    <definedName name="S8P15">#REF!</definedName>
    <definedName name="S8P16">#REF!</definedName>
    <definedName name="S8P17">#REF!</definedName>
    <definedName name="S8P18">#REF!</definedName>
    <definedName name="S8P19">#REF!</definedName>
    <definedName name="S8P2">#REF!</definedName>
    <definedName name="S8P20">#REF!</definedName>
    <definedName name="S8P21">#REF!</definedName>
    <definedName name="S8P22">#REF!</definedName>
    <definedName name="S8P23">#REF!</definedName>
    <definedName name="S8P24">#REF!</definedName>
    <definedName name="S8P3">#REF!</definedName>
    <definedName name="S8P4">#REF!</definedName>
    <definedName name="S8P5">#REF!</definedName>
    <definedName name="S8P6">#REF!</definedName>
    <definedName name="S8P7">#REF!</definedName>
    <definedName name="S8P8">#REF!</definedName>
    <definedName name="S8P9">#REF!</definedName>
    <definedName name="S8R1">#REF!</definedName>
    <definedName name="S8R10">#REF!</definedName>
    <definedName name="S8R11">#REF!</definedName>
    <definedName name="S8R12">#REF!</definedName>
    <definedName name="S8R13">#REF!</definedName>
    <definedName name="S8R14">#REF!</definedName>
    <definedName name="S8R15">#REF!</definedName>
    <definedName name="S8R16">#REF!</definedName>
    <definedName name="S8R17">#REF!</definedName>
    <definedName name="S8R18">#REF!</definedName>
    <definedName name="S8R19">#REF!</definedName>
    <definedName name="S8R2">#REF!</definedName>
    <definedName name="S8R20">#REF!</definedName>
    <definedName name="S8R21">#REF!</definedName>
    <definedName name="S8R22">#REF!</definedName>
    <definedName name="S8R23">#REF!</definedName>
    <definedName name="S8R24">#REF!</definedName>
    <definedName name="S8R3">#REF!</definedName>
    <definedName name="S8R4">#REF!</definedName>
    <definedName name="S8R5">#REF!</definedName>
    <definedName name="S8R6">#REF!</definedName>
    <definedName name="S8R7">#REF!</definedName>
    <definedName name="S8R8">#REF!</definedName>
    <definedName name="S8R9">#REF!</definedName>
    <definedName name="S9P1">#REF!</definedName>
    <definedName name="S9P10">#REF!</definedName>
    <definedName name="S9P11">#REF!</definedName>
    <definedName name="S9P12">#REF!</definedName>
    <definedName name="S9P13">#REF!</definedName>
    <definedName name="S9P14">#REF!</definedName>
    <definedName name="S9P15">#REF!</definedName>
    <definedName name="S9P16">#REF!</definedName>
    <definedName name="S9P17">#REF!</definedName>
    <definedName name="S9P18">#REF!</definedName>
    <definedName name="S9P19">#REF!</definedName>
    <definedName name="S9P2">#REF!</definedName>
    <definedName name="S9P20">#REF!</definedName>
    <definedName name="S9P21">#REF!</definedName>
    <definedName name="S9P22">#REF!</definedName>
    <definedName name="S9P23">#REF!</definedName>
    <definedName name="S9P24">#REF!</definedName>
    <definedName name="S9P3">#REF!</definedName>
    <definedName name="S9P4">#REF!</definedName>
    <definedName name="S9P5">#REF!</definedName>
    <definedName name="S9P6">#REF!</definedName>
    <definedName name="S9P7">#REF!</definedName>
    <definedName name="S9P8">#REF!</definedName>
    <definedName name="S9P9">#REF!</definedName>
    <definedName name="S9R1">#REF!</definedName>
    <definedName name="S9R10">#REF!</definedName>
    <definedName name="S9R11">#REF!</definedName>
    <definedName name="S9R12">#REF!</definedName>
    <definedName name="S9R13">#REF!</definedName>
    <definedName name="S9R14">#REF!</definedName>
    <definedName name="S9R15">#REF!</definedName>
    <definedName name="S9R16">#REF!</definedName>
    <definedName name="S9R17">#REF!</definedName>
    <definedName name="S9R18">#REF!</definedName>
    <definedName name="S9R19">#REF!</definedName>
    <definedName name="S9R2">#REF!</definedName>
    <definedName name="S9R20">#REF!</definedName>
    <definedName name="S9R21">#REF!</definedName>
    <definedName name="S9R22">#REF!</definedName>
    <definedName name="S9R23">#REF!</definedName>
    <definedName name="S9R24">#REF!</definedName>
    <definedName name="S9R3">#REF!</definedName>
    <definedName name="S9R4">#REF!</definedName>
    <definedName name="S9R5">#REF!</definedName>
    <definedName name="S9R6">#REF!</definedName>
    <definedName name="S9R7">#REF!</definedName>
    <definedName name="S9R8">#REF!</definedName>
    <definedName name="S9R9">#REF!</definedName>
    <definedName name="soma_total">#REF!</definedName>
    <definedName name="sub_item_1">#REF!</definedName>
    <definedName name="sub_item_10">#REF!</definedName>
    <definedName name="sub_item_11">#REF!</definedName>
    <definedName name="sub_item_12">#REF!</definedName>
    <definedName name="sub_item_13">#REF!</definedName>
    <definedName name="sub_item_14">#REF!</definedName>
    <definedName name="sub_item_15">#REF!</definedName>
    <definedName name="sub_item_16">#REF!</definedName>
    <definedName name="sub_item_17">#REF!</definedName>
    <definedName name="sub_item_18">#REF!</definedName>
    <definedName name="sub_item_19">#REF!</definedName>
    <definedName name="sub_item_2">#REF!</definedName>
    <definedName name="sub_item_20">#REF!</definedName>
    <definedName name="sub_item_21">#REF!</definedName>
    <definedName name="sub_item_22">#REF!</definedName>
    <definedName name="sub_item_23">#REF!</definedName>
    <definedName name="sub_item_24">#REF!</definedName>
    <definedName name="sub_item_25">#REF!</definedName>
    <definedName name="sub_item_26">#REF!</definedName>
    <definedName name="sub_item_27">#REF!</definedName>
    <definedName name="sub_item_28">#REF!</definedName>
    <definedName name="sub_item_29">#REF!</definedName>
    <definedName name="sub_item_3">#REF!</definedName>
    <definedName name="sub_item_30">#REF!</definedName>
    <definedName name="sub_item_31">#REF!</definedName>
    <definedName name="sub_item_32">#REF!</definedName>
    <definedName name="sub_item_33">#REF!</definedName>
    <definedName name="sub_item_34">#REF!</definedName>
    <definedName name="sub_item_35">#REF!</definedName>
    <definedName name="sub_item_36">#REF!</definedName>
    <definedName name="sub_item_37">#REF!</definedName>
    <definedName name="sub_item_38">#REF!</definedName>
    <definedName name="sub_item_39">#REF!</definedName>
    <definedName name="sub_item_4">#REF!</definedName>
    <definedName name="sub_item_40">#REF!</definedName>
    <definedName name="sub_item_41">#REF!</definedName>
    <definedName name="sub_item_42">#REF!</definedName>
    <definedName name="sub_item_43">#REF!</definedName>
    <definedName name="sub_item_44">#REF!</definedName>
    <definedName name="sub_item_45">#REF!</definedName>
    <definedName name="sub_item_5">#REF!</definedName>
    <definedName name="sub_item_6">#REF!</definedName>
    <definedName name="sub_item_7">#REF!</definedName>
    <definedName name="sub_item_8">#REF!</definedName>
    <definedName name="sub_item_9">#REF!</definedName>
    <definedName name="switch">#REF!</definedName>
    <definedName name="T">#REF!</definedName>
    <definedName name="_xlnm.Print_Titles" localSheetId="0">'PROPOSTA COMERCIAL'!$1:$13</definedName>
    <definedName name="TOTAL_ACU_REF">#REF!</definedName>
    <definedName name="TOTAL_ADD">#REF!</definedName>
    <definedName name="TOTAL_ADD_ACU">#REF!</definedName>
    <definedName name="TOTAL_REF">#REF!</definedName>
    <definedName name="TOTAL_RES">#REF!</definedName>
    <definedName name="TOTAL_RES_ACU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1" i="1" l="1"/>
  <c r="M132" i="1" l="1"/>
  <c r="M133" i="1" s="1"/>
</calcChain>
</file>

<file path=xl/sharedStrings.xml><?xml version="1.0" encoding="utf-8"?>
<sst xmlns="http://schemas.openxmlformats.org/spreadsheetml/2006/main" count="820" uniqueCount="414">
  <si>
    <t>COLETA DE PREÇO 025/2025 - CONTRATO DE EXECUÇÃO DA OBRA DE ADEQUAÇÃO DA EDIFICAÇÃO PARA</t>
  </si>
  <si>
    <t xml:space="preserve"> ATENDIMENTO AO PROJETO DE PREVENÇÃO CONTRA INCÊNDIO</t>
  </si>
  <si>
    <t>ANEXO II - MODELO PROPOSTA COMERCIAL</t>
  </si>
  <si>
    <t>[IMPRIMIR EM PAPEL TIMBRADO OU INSERIR LOGO DA EMPRESA]</t>
  </si>
  <si>
    <t>À</t>
  </si>
  <si>
    <t>FUNDAÇÃO DE SAÚDE ITAIGUAPY</t>
  </si>
  <si>
    <t xml:space="preserve">A/C: EQUIPE DE ANALISE </t>
  </si>
  <si>
    <t>A empresa _______________________, inscrita no CNPJ sob nº ___________________, viemos manifestar nosso interesse na EXECUÇÃO DA OBRA DE ADEQUAÇÃO DA EDIFICAÇÃO PARA ATENDIMENTO AO PROJETO DE PREVENÇÃO CONTRA INCÊNDIO para a  FUNDAÇÃO e indicar o Sr(a). ______________ identidade _____________, órgão emissor ______, CPF _______________ como nosso representante junto a esta comissão de julgamento.</t>
  </si>
  <si>
    <t>% BDI</t>
  </si>
  <si>
    <t>PROPOSTA COMERCIAL</t>
  </si>
  <si>
    <t>ITEM</t>
  </si>
  <si>
    <t>BANCO DE DADOS</t>
  </si>
  <si>
    <t>CÓDIGO DO SERVIÇO</t>
  </si>
  <si>
    <t>DESCRIÇÃO DO SERVIÇO</t>
  </si>
  <si>
    <t>UNIDADE DE MEDIDA</t>
  </si>
  <si>
    <t>QUANT
IDADE</t>
  </si>
  <si>
    <t>R$ UNIT MAT/EQUIP</t>
  </si>
  <si>
    <t>R$ UNIT MO</t>
  </si>
  <si>
    <t>R$ UNIT.</t>
  </si>
  <si>
    <t>R$ TOTAL MAT/EQUIP</t>
  </si>
  <si>
    <t>R$ TOTAL MO</t>
  </si>
  <si>
    <t>TOTAL (R$)</t>
  </si>
  <si>
    <t>TOTAL ITEM (R$)</t>
  </si>
  <si>
    <t xml:space="preserve"> 1</t>
  </si>
  <si>
    <t>ADMINISTRAÇÃO DE OBRAS</t>
  </si>
  <si>
    <t>1.1</t>
  </si>
  <si>
    <t>SECID 03/2025</t>
  </si>
  <si>
    <t>ENCARREGADO GERAL DE OBRAS COM ENCARGOS COMPLEMENTARES</t>
  </si>
  <si>
    <t>MES</t>
  </si>
  <si>
    <t>1.2</t>
  </si>
  <si>
    <t>ENGENHEIRO CIVIL DE OBRA JUNIOR COM ENCARGOS COMPLEMENTARES</t>
  </si>
  <si>
    <t>H</t>
  </si>
  <si>
    <t>CANTEIRO DE OBRAS</t>
  </si>
  <si>
    <t>2.1</t>
  </si>
  <si>
    <t>PRÓPRIO</t>
  </si>
  <si>
    <t>CPU 01</t>
  </si>
  <si>
    <t>LOCAÇÃO DE CONTAINER PARA ARMAZENAMENTO DE MATERIAIS</t>
  </si>
  <si>
    <t>MÊS</t>
  </si>
  <si>
    <t>2.2</t>
  </si>
  <si>
    <t>CPU 02</t>
  </si>
  <si>
    <t>ISOLAMENTO DE CANTEIRO COM TELA CERQUITE E ESTRUTURA DE MADEIRA, INCLUSO MÃO DE OBRA PARA COLOCAÇÃO E RETIRADA</t>
  </si>
  <si>
    <t>M</t>
  </si>
  <si>
    <t>2.3</t>
  </si>
  <si>
    <t>CPU 03</t>
  </si>
  <si>
    <t xml:space="preserve">LOCAÇÃO DE CONTAINER PARA VESTIÁRIO DE FUNCIONÁRIOS, COM UM SANITÁRIO </t>
  </si>
  <si>
    <t>2.4</t>
  </si>
  <si>
    <t>CPU 04</t>
  </si>
  <si>
    <t>LOCAÇÃO DE BANHEIRO QUÍMICO COM DUAS LIMPEZAS SEMANAIS</t>
  </si>
  <si>
    <t>2.5</t>
  </si>
  <si>
    <t>CPU 07</t>
  </si>
  <si>
    <t>INSTALAÇÃO HIDROSSANITÁRIA PROVISÓRIA PARA INSTALAÇÃO DE CANTEIRO DE OBRAS</t>
  </si>
  <si>
    <t>GL</t>
  </si>
  <si>
    <t>2.6</t>
  </si>
  <si>
    <t>CPU 08</t>
  </si>
  <si>
    <t>INSTALAÇÃO PROVISÓRIA DE ENERGIA ELÉTRICA EM BAIXA TENSÃO</t>
  </si>
  <si>
    <t>2.7</t>
  </si>
  <si>
    <t>TAPUME COM TELHA METÁLICA. AF_03/2024</t>
  </si>
  <si>
    <t>M2</t>
  </si>
  <si>
    <t>2.8</t>
  </si>
  <si>
    <t>PAREDE DE MADEIRA COMPENSADA PARA CONSTRUÇÃO TEMPORÁRIA EM CHAPA SIMPLES, EXTERNA, SEM VÃO. AF_03/2024</t>
  </si>
  <si>
    <t>2.9</t>
  </si>
  <si>
    <t>CAMADA SEPARADORA PARA EXECUÇÃO DE RADIER, PISO DE CONCRETO OU LAJE SOBRE SOLO, EM LONA PLÁSTICA. AF_09/2021</t>
  </si>
  <si>
    <t>2.10</t>
  </si>
  <si>
    <t>PISO PARA CONSTRUÇÃO TEMPORÁRIA EM MADEIRA, SEM REAPROVEITAMENTO. AF_03/2024</t>
  </si>
  <si>
    <t>2.11</t>
  </si>
  <si>
    <t>FORNECIMENTO E INSTALAÇÃO DE PLACA DE OBRA COM CHAPA GALVANIZADA E ESTRUTURA DE MADEIRA. AF_03/2022_PS</t>
  </si>
  <si>
    <t>SERVIÇOS PRELIMINARES</t>
  </si>
  <si>
    <t>3.1</t>
  </si>
  <si>
    <t>CPU 05</t>
  </si>
  <si>
    <t xml:space="preserve">INSTALAÇÃO E REMOÇAO DE PROTETOR DE PISO PORCELANATO COM PAPEL KRAFT E PLÁSTICO BOLHA </t>
  </si>
  <si>
    <t>3.2</t>
  </si>
  <si>
    <t>CPU 06</t>
  </si>
  <si>
    <t>PAREDE DIVISÓRIA TEMPORÁRIA PARA ISOLAMENTO DE ÁREA, EM CHAPA EUCATEX E ISOLAMENTO DE FRESTAS</t>
  </si>
  <si>
    <t>DEMOLIÇÕES E RETIRADAS</t>
  </si>
  <si>
    <t>4.1</t>
  </si>
  <si>
    <t>DEMOLIÇÃO DE ALVENARIA DE BLOCO FURADO, DE FORMA MANUAL, SEM REAPROVEITAMENTO. AF_09/2023</t>
  </si>
  <si>
    <t>4.2</t>
  </si>
  <si>
    <t>REMOÇÃO DE JANELAS, DE FORMA MANUAL, SEM REAPROVEITAMENTO. AF_09/2023</t>
  </si>
  <si>
    <t>4.3</t>
  </si>
  <si>
    <t>REMOÇÃO DE PORTAS, DE FORMA MANUAL, COM REAPROVEITAMENTO</t>
  </si>
  <si>
    <t>UN</t>
  </si>
  <si>
    <t>4.4</t>
  </si>
  <si>
    <t>INVERSÃO DE PORTA DE ALUMÍNIO COM VISOR DE VIDRO DE FORMA MANUAL</t>
  </si>
  <si>
    <t>4.5</t>
  </si>
  <si>
    <t>CPU 067</t>
  </si>
  <si>
    <t xml:space="preserve">REMOÇÃO DE GUARDA CORPOS E CORRIMÃOS </t>
  </si>
  <si>
    <t>4.6</t>
  </si>
  <si>
    <t>CPU 09</t>
  </si>
  <si>
    <t>CARGA MANUAL DE ENTULHO</t>
  </si>
  <si>
    <t>M3</t>
  </si>
  <si>
    <t>4.7</t>
  </si>
  <si>
    <t>CPU 10</t>
  </si>
  <si>
    <t>CARGA MECANIZADA DE ENTULHO</t>
  </si>
  <si>
    <t>4.8</t>
  </si>
  <si>
    <t>CPU 11</t>
  </si>
  <si>
    <t>ALUGUEL DE CAÇAMBA DE ENTULHO COM DESTINAÇÃO CORRETA</t>
  </si>
  <si>
    <t>4.9</t>
  </si>
  <si>
    <t>TRANSPORTE COM CAMINHÃO BASCULANTE DE 10 M³, EM VIA URBANA EM REVESTIMENTO PRIMÁRIO (UNIDADE: M3XKM). AF_07/2020</t>
  </si>
  <si>
    <t>M3XKM</t>
  </si>
  <si>
    <t>ILUMINAÇÃO DE EMERGÊNCIA</t>
  </si>
  <si>
    <t>5.1</t>
  </si>
  <si>
    <t>INSTALAÇÕES ELÉTRICA</t>
  </si>
  <si>
    <t>5.1.1</t>
  </si>
  <si>
    <t>CPU 14</t>
  </si>
  <si>
    <t xml:space="preserve">EXECUÇÃO DE NOVO PONTO DE TOMADA, INCLUINDO RASGO, CHUMBAMENTO DE ELETRODUTO, ELETRODUTO CORRUGADO PVC, CABEAMENTO FLEXÍVEL 750V E PLACA COM TOMADA 3 PINOS 10A </t>
  </si>
  <si>
    <t>5.1.2</t>
  </si>
  <si>
    <t>ADEQUAÇÕES DE QUADROS ELÉTRICOS EM QUADROS PARA CIRCUITOS DE PREV INCÊNDIO - AUXILIAR DE ELETRICISTA COM ENCARGOS COMPLEMENTARES</t>
  </si>
  <si>
    <t>5.1.3</t>
  </si>
  <si>
    <t>ADEQUAÇÕES DE QUADROS ELÉTRICOS EM QUADROS PARA CIRCUITOS DE PREV INCÊNDIO - ELETRICISTA COM ENCARGOS COMPLEMENTARES</t>
  </si>
  <si>
    <t>5.1.4</t>
  </si>
  <si>
    <t>DISJUNTOR BIPOLAR TIPO NEMA, CORRENTE NOMINAL DE 10 ATÉ 50A - FORNECIMENTO E INSTALAÇÃO. AF_10/2020 - PREVISÃO DE UM DISJUNTOR A CADA 30 LUMINÁRIAS DE EMERGÊNCIA, SEM TROCA DE BARRAMENTO</t>
  </si>
  <si>
    <t>CJ</t>
  </si>
  <si>
    <t>5.2</t>
  </si>
  <si>
    <t>RECOMPOSIÇÃO DOS RASGOS</t>
  </si>
  <si>
    <t>5.2.1</t>
  </si>
  <si>
    <t>CPU 15</t>
  </si>
  <si>
    <t>RECOMPOSIÇÃO DE RASGO EM ALVENARIA COM GESSO, APLICADA MANUALMENTE</t>
  </si>
  <si>
    <t>5.2.2</t>
  </si>
  <si>
    <t>APLICAÇÃO MANUAL DE MASSA ACRÍLICA EM SUPERFÍCIES INTERNAS, DUAS DEMÃOS. AF_03/2024</t>
  </si>
  <si>
    <t>5.2.3</t>
  </si>
  <si>
    <t>FUNDO SELADOR ACRÍLICO, APLICAÇÃO MANUAL EM PAREDE, UMA DEMÃO. AF_04/2023</t>
  </si>
  <si>
    <t>5.2.4</t>
  </si>
  <si>
    <t>CPU 16</t>
  </si>
  <si>
    <t>PINTURA LÁTEX ACRÍLICA PREMIUM, APLICAÇÃO MANUAL EM PAREDES, DUAS DEMÃOS</t>
  </si>
  <si>
    <t>5.3</t>
  </si>
  <si>
    <t>LUMINÁRIA</t>
  </si>
  <si>
    <t>5.3.1</t>
  </si>
  <si>
    <t>LUMINÁRIA DE EMERGÊNCIA, COM 30 LÂMPADAS LED DE 2 W, SEM REATOR - FORNECIMENTO E INSTALAÇÃO. AF_09/2024</t>
  </si>
  <si>
    <t>PORTA CORTA-FOGO NOVAS</t>
  </si>
  <si>
    <t>6.1</t>
  </si>
  <si>
    <t>PORTA CORTA-FOGO 80X210X4CM - FORNECIMENTO E INSTALAÇÃO. AF_12/2019</t>
  </si>
  <si>
    <t>6.2</t>
  </si>
  <si>
    <t>PORTA CORTA-FOGO 90X210X4CM - FORNECIMENTO E INSTALAÇÃO. AF_12/2019</t>
  </si>
  <si>
    <t>6.3</t>
  </si>
  <si>
    <t>PORTA CORTA-FOGO 150X210X4CM - FORNECIMENTO E INSTALAÇÃO. AF_12/2019</t>
  </si>
  <si>
    <t>6.4</t>
  </si>
  <si>
    <t>CPU 052</t>
  </si>
  <si>
    <t xml:space="preserve">PINTURA DE PORTA CORTA-FOGO </t>
  </si>
  <si>
    <t>6.5</t>
  </si>
  <si>
    <t>CPU 053</t>
  </si>
  <si>
    <t>REINSTALAÇÃO DE PORTA CORTA-FOGO</t>
  </si>
  <si>
    <t xml:space="preserve">UN </t>
  </si>
  <si>
    <t>PORTAS SAÍDA DE EMERGÊNCIA</t>
  </si>
  <si>
    <t>7.1</t>
  </si>
  <si>
    <t>COTAÇÃO</t>
  </si>
  <si>
    <t>FORNECIMENTO E INSTALAÇÃO DE PORTA EM ALUMÍNIO E VIDRO TEMPERADO 8MM, DUAS FOLHAS DE ABRIR COM BARRA ANTIPÂNICO - 2,20X2,20M</t>
  </si>
  <si>
    <t>ELETROÍMÃS</t>
  </si>
  <si>
    <t>8.1</t>
  </si>
  <si>
    <t>CPU 054</t>
  </si>
  <si>
    <t>FORNECIMENTO E INSTALAÇÃO DE ELETROIMÃ EM PORTA DUPLA</t>
  </si>
  <si>
    <t>8.2</t>
  </si>
  <si>
    <t>CPU 059</t>
  </si>
  <si>
    <t>PONTO DE TOMADA PARA PORTA COM ELETROIMÃ, COM TUBULAÇÃO APARENTE EM ELETRODUTO PVC NA COR BRANCA</t>
  </si>
  <si>
    <t>ESQUADRIAS EM ALUMÍNIO</t>
  </si>
  <si>
    <t>9.1</t>
  </si>
  <si>
    <t>CPU 061</t>
  </si>
  <si>
    <t>PORTA EM ALUMÍNIO LAMBRIL NA COR BRANCA REF.: OMEGA, COM VISOR</t>
  </si>
  <si>
    <t xml:space="preserve">M2 </t>
  </si>
  <si>
    <t>PLACAS DE PREVENÇÃO CONTRA INCÊNDIO</t>
  </si>
  <si>
    <t>10.1</t>
  </si>
  <si>
    <t>CPU 44</t>
  </si>
  <si>
    <t>FORNECIMENTO E INSTALAÇÃO DE PLACA S1, S2, S3, S4, S6, S7, S9, S12 E C1</t>
  </si>
  <si>
    <t>BARRA ANTIPÂNICO PARA PORTAS</t>
  </si>
  <si>
    <t>11.1</t>
  </si>
  <si>
    <t>CPU 055</t>
  </si>
  <si>
    <t>FORNECIMENTO E INSTALAÇÃO DE BARRA ANTIPÂNICO EM PORTA DUPLA</t>
  </si>
  <si>
    <t>11.2</t>
  </si>
  <si>
    <t>CPU 056</t>
  </si>
  <si>
    <t>SUBSTITUIÇÃO DE BARRA ANTIPÂNICO POR MAÇANETA PARA PORTA CORTA-FOGO, PORTA DUPLA</t>
  </si>
  <si>
    <t>11.3</t>
  </si>
  <si>
    <t>CPU 060</t>
  </si>
  <si>
    <t>FORNECIMENTO E INSTALAÇÃO DE BARRA ANTIPÂNICO EM PORTA SIMPLES</t>
  </si>
  <si>
    <t>11.4</t>
  </si>
  <si>
    <t>REPAROS NAS BARRAS ANTIPANICO EXISTENTES DE PORTAS DUPLAS</t>
  </si>
  <si>
    <t>un</t>
  </si>
  <si>
    <t>SINALIZAÇÃO PORTAS</t>
  </si>
  <si>
    <t>12.1</t>
  </si>
  <si>
    <t>CPU 062</t>
  </si>
  <si>
    <t>SINALIZAÇÃO DE PORTA CORTA-FOGO</t>
  </si>
  <si>
    <t>12.2</t>
  </si>
  <si>
    <t>CPU 063</t>
  </si>
  <si>
    <t>SINALIZAÇÃO DE BARRA ANTI-PÂNICO</t>
  </si>
  <si>
    <t>CORRIMÃOS E GUARDA-CORPOS</t>
  </si>
  <si>
    <t>13.1</t>
  </si>
  <si>
    <t>CORRIMÃO SIMPLES, DIÂMETRO EXTERNO = 1 1/2", EM AÇO GALVANIZADO. AF_04/2019_PS</t>
  </si>
  <si>
    <t>13.2</t>
  </si>
  <si>
    <t>GUARDA-CORPO DE AÇO GALVANIZADO DE 1,10M, MONTANTES TUBULARES DE 1.1/4" ESPAÇADOS DE 1,20M, TRAVESSA SUPERIOR DE 1.1/2", GRADIL FORMADO POR TUBOS HORIZONTAIS DE 1" E VERTICAIS DE 3/4", FIXADO COM CHUMBADOR MECÂNICO. AF_04/2019_PS</t>
  </si>
  <si>
    <t>13.3</t>
  </si>
  <si>
    <t>PINTURA COM TINTA ALQUÍDICA DE FUNDO (TIPO ZARCÃO) PULVERIZADA SOBRE PERFIL METÁLICO EXECUTADO EM FÁBRICA (POR DEMÃO). AF_01/2020_PE</t>
  </si>
  <si>
    <t>13.4</t>
  </si>
  <si>
    <t>PINTURA COM TINTA ALQUÍDICA DE ACABAMENTO (ESMALTE SINTÉTICO BRILHANTE) APLICADA A ROLO OU PINCEL SOBRE SUPERFÍCIES METÁLICAS (EXCETO PERFIL) EXECUTADO EM OBRA (02 DEMÃOS). AF_01/2020</t>
  </si>
  <si>
    <t>RAMPA UTI NEO</t>
  </si>
  <si>
    <t>14.1</t>
  </si>
  <si>
    <t>PASSARELA FABRICADA COM CHAPA XADREZ DE 2,65MM DE ESPESSURA, TRELIÇAS LATERAIS COM 40CM DE ALTURA, TRELIÇAS INTERMEDIÁRIAS COM 30CM DE ALTURA, AMBAS FABRICADAS COM VIGAS U 3" E VIGAS U 3" DE ENCAIXE. TRAVESSAS FABRICADAS COM VIGAS U 4". PILARES PARA SUSTENTAÇÃO INCLUSOS. FABRICAÇÃO DE GUARDA CORPO PADRÃO BOMBEIRO COM GRADIL EM TUBOS DE 15X15MM. PINTURA COM TINTA ANTI-CHAMAS.</t>
  </si>
  <si>
    <t>FITA LOW LOCATION LIGHTING</t>
  </si>
  <si>
    <t>15.1</t>
  </si>
  <si>
    <t>CPU 48</t>
  </si>
  <si>
    <t>FORNECIMENTO E APLICAÇÃO DE FITA LOW LOCATION LIGHTING</t>
  </si>
  <si>
    <t>DESMOBILIZAÇÃO</t>
  </si>
  <si>
    <t>16.1</t>
  </si>
  <si>
    <t>CPU 49</t>
  </si>
  <si>
    <t>DESMOBILIZAÇÃO DE EQUIPE E CANTEIRO DE OBRAS</t>
  </si>
  <si>
    <t>REFORMA PRONTO SOCORRO</t>
  </si>
  <si>
    <t>17.1</t>
  </si>
  <si>
    <t>MDO – Demolição de alvenaria de tijolos, sem aproveitamento.</t>
  </si>
  <si>
    <t>M³</t>
  </si>
  <si>
    <t>17.2</t>
  </si>
  <si>
    <t>MDO/ EQUIP – Remoção de entulhos para o bota fora.</t>
  </si>
  <si>
    <t>17.3</t>
  </si>
  <si>
    <t>MAT/MDO - Aluguel de Caçamba Estacionária</t>
  </si>
  <si>
    <t>17.4</t>
  </si>
  <si>
    <t>MDO – DEMOLIÇÃO DE PILARES E VIGAS EM CONCRETO ARMADO, DE FORMA MECANIZADA</t>
  </si>
  <si>
    <t>17.5</t>
  </si>
  <si>
    <t>MAT/ MDO - Execução de rasgos em piso de concreto, para passagem de eletrodutos ou tubulações, com recomposição.</t>
  </si>
  <si>
    <t>17.6</t>
  </si>
  <si>
    <t xml:space="preserve">MAT/ MDO - Execução de rasgos em parede de alvenaria, para passagem de eletrodutos ou tubulações, com recomposição do reboco. </t>
  </si>
  <si>
    <t>17.7</t>
  </si>
  <si>
    <t>MAT/MDO - Remoção de acessórios, bancadas e prateleiras em parede</t>
  </si>
  <si>
    <t>UN.</t>
  </si>
  <si>
    <t>17.8</t>
  </si>
  <si>
    <t>MDO – Retirada de lavatório de louça com ou sem coluna, com reaproveitamento e eliminação dos pontos de água e esgoto.</t>
  </si>
  <si>
    <t>17.9</t>
  </si>
  <si>
    <t>MDO - Requadro de portas e aberturas</t>
  </si>
  <si>
    <t>M²</t>
  </si>
  <si>
    <t>17.10</t>
  </si>
  <si>
    <t>MAT/MDO – Assentamento soleira em granito</t>
  </si>
  <si>
    <t>17.11</t>
  </si>
  <si>
    <t>MDO –  DEMOLIÇÃO DE REVESTIMENTO CERÂMICO, DE FORMA MECANIZADA</t>
  </si>
  <si>
    <t>17.12</t>
  </si>
  <si>
    <t>MAT/MDO - Escarificação de paredes</t>
  </si>
  <si>
    <t>17.13</t>
  </si>
  <si>
    <t>MAT/MDO - Execução de parede Drywall com OSB em ambos os lados e manta de isolamento acústico</t>
  </si>
  <si>
    <t>17.14</t>
  </si>
  <si>
    <t xml:space="preserve">MAT/MDO – Reparos de piso vinílico </t>
  </si>
  <si>
    <t>m</t>
  </si>
  <si>
    <t>17.15</t>
  </si>
  <si>
    <t>MDO –  FURO EM ALVENARIA PARA DIÂMETROS MENORES OU IGUAIS A 40 MM.</t>
  </si>
  <si>
    <t>17.16</t>
  </si>
  <si>
    <t>MDO –  FURO EM CONCRETO PARA DIÂMETROS MENORES OU IGUAIS A 40 MM.</t>
  </si>
  <si>
    <t>17.17</t>
  </si>
  <si>
    <t>MDO –  REMOÇÃO DE PORTAS, DE FORMA MANUAL, SEM REAPROVEITAMENTO.</t>
  </si>
  <si>
    <t>17.18</t>
  </si>
  <si>
    <t>17.19</t>
  </si>
  <si>
    <t>MDO –  REMOÇÃO DE FORRO DE GESSO, DE FORMA MANUAL</t>
  </si>
  <si>
    <t>17.20</t>
  </si>
  <si>
    <t>MAT/MDO – Execução e/ou reparo de forro em drywall c/ acabamento e limpeza do local.</t>
  </si>
  <si>
    <t>17.21</t>
  </si>
  <si>
    <t>MAT/MDO – Colocação de visor de vidro fixo em alumínio  completa.</t>
  </si>
  <si>
    <t>17.22</t>
  </si>
  <si>
    <t xml:space="preserve">MAT/ MDO – Instalação/ Substituição de tubo soldável de PVC ø 25 mm. </t>
  </si>
  <si>
    <t>17.23</t>
  </si>
  <si>
    <t xml:space="preserve">MAT/ MDO – Instalação/ Substituição de joelho de PVC 90º soldável ø 25 mm. </t>
  </si>
  <si>
    <t>17.24</t>
  </si>
  <si>
    <t xml:space="preserve">MAT/ MDO - Instalação/ Substituição de Tê de PVC soldável ø 25 mm. </t>
  </si>
  <si>
    <t>17.25</t>
  </si>
  <si>
    <t xml:space="preserve">MAT/ MDO – Instalação/ Substituição de joelho de redução de PVC sold. azul rosca metálica ø 25 x 1/ 2". </t>
  </si>
  <si>
    <t>17.26</t>
  </si>
  <si>
    <t xml:space="preserve">MAT/ MDO - Instalação/ Substituição de luva de PVC roscável ø 3/ 4". </t>
  </si>
  <si>
    <t>17.27</t>
  </si>
  <si>
    <t>MAT/ MDO - Instalação/ Substituição de tubo de PVC ø 40 mm.</t>
  </si>
  <si>
    <t>17.28</t>
  </si>
  <si>
    <t xml:space="preserve">MAT/ MDO - Instalação/ Substituição de joelho de PVC 90º ø 40 mm. </t>
  </si>
  <si>
    <t>17.29</t>
  </si>
  <si>
    <t xml:space="preserve">MAT/ MDO - Instalação/ Substituição de conexão "Y" de PVC ø 40 mm. </t>
  </si>
  <si>
    <t>17.30</t>
  </si>
  <si>
    <t xml:space="preserve">MAT/ MDO - Substituição de válvula para pia ø 1". </t>
  </si>
  <si>
    <t>17.31</t>
  </si>
  <si>
    <t xml:space="preserve">MAT/ MDO - Substituição de sifão cromado para pia. </t>
  </si>
  <si>
    <t>17.32</t>
  </si>
  <si>
    <t xml:space="preserve">MAT/ MDO – Instalação de ponto elétrico (fiação, eletrodutos, caixa 2x4" e conector Sindal, com circuito até o quadro, dist até 15m). </t>
  </si>
  <si>
    <t>17.33</t>
  </si>
  <si>
    <t>MDO - Remoção e Movimentação de entulho</t>
  </si>
  <si>
    <t>17.34</t>
  </si>
  <si>
    <t>MAT/ MDO - Instalação de tomada universal (2P 10A 125/ 250V), de embutir 4x4”, com espelho sem fiação)</t>
  </si>
  <si>
    <t>17.35</t>
  </si>
  <si>
    <t>MAT/ MDO - Instalação de interruptor simples de 1 tecla, completo, sem fiação.</t>
  </si>
  <si>
    <t>17.36</t>
  </si>
  <si>
    <t xml:space="preserve">MAT/ MDO - Aplicação de massa corrida acrílica. </t>
  </si>
  <si>
    <t>17.37</t>
  </si>
  <si>
    <t xml:space="preserve">MAT/ MDO - Aplicação de fundo preparador de parede. </t>
  </si>
  <si>
    <t>17.38</t>
  </si>
  <si>
    <t>MAT/ MDO - Lixamento e pintura com látex acrílico (2 demãos) super lavável</t>
  </si>
  <si>
    <t>17.39</t>
  </si>
  <si>
    <t>MAT/MDO - Instalação de bate maca TECNOPERFIL - PROTETOR DE PAREDE TEC200N COR CINZA 637 COMPRIMENTO 4,0M - NCM 39259090</t>
  </si>
  <si>
    <t>PC</t>
  </si>
  <si>
    <t>17.40</t>
  </si>
  <si>
    <t>MAT/MDO - Instalação de protetores de quinas TECNOPERFIL - ANT EM PVC RIG.ABAS IGUAIS TEC009 COR CINZA 637 50mmX1,20m COM FITA - NCM 39162000</t>
  </si>
  <si>
    <t>17.41</t>
  </si>
  <si>
    <t xml:space="preserve"> MAT/ MDO – Instalação / substituição de plafon no forro. </t>
  </si>
  <si>
    <t>CUSTO TOTAL SEM BDI</t>
  </si>
  <si>
    <t xml:space="preserve">% DE BDI CONSIDERADO </t>
  </si>
  <si>
    <t>TOTAL GERAL COM % DE BDI</t>
  </si>
  <si>
    <r>
      <rPr>
        <b/>
        <sz val="12"/>
        <color rgb="FF000000"/>
        <rFont val="Aptos Narrow"/>
        <family val="2"/>
        <scheme val="minor"/>
      </rPr>
      <t>TODOS</t>
    </r>
    <r>
      <rPr>
        <sz val="12"/>
        <color rgb="FF000000"/>
        <rFont val="Aptos Narrow"/>
        <family val="2"/>
        <scheme val="minor"/>
      </rPr>
      <t xml:space="preserve"> os itens são estimados, a depender da necessidade da </t>
    </r>
    <r>
      <rPr>
        <b/>
        <sz val="12"/>
        <color rgb="FF000000"/>
        <rFont val="Aptos Narrow"/>
        <family val="2"/>
        <scheme val="minor"/>
      </rPr>
      <t xml:space="preserve">FUNDAÇÃO, </t>
    </r>
    <r>
      <rPr>
        <sz val="12"/>
        <color rgb="FF000000"/>
        <rFont val="Aptos Narrow"/>
        <family val="2"/>
        <scheme val="minor"/>
      </rPr>
      <t>sem garantia de faturamento, podendo variar para mais ou para menos.</t>
    </r>
  </si>
  <si>
    <r>
      <rPr>
        <sz val="12"/>
        <color rgb="FF000000"/>
        <rFont val="Aptos Narrow"/>
        <family val="2"/>
        <scheme val="minor"/>
      </rPr>
      <t xml:space="preserve">(*) Informamos que todos os custos inerentes ao serviço prestado, incluindo tributos, importação, frete, seguros e outros de qualquer natureza, enfim todos os custos necessários para execução do objeto deste Edital, considerando a entrega no endereço da </t>
    </r>
    <r>
      <rPr>
        <b/>
        <sz val="12"/>
        <color rgb="FF000000"/>
        <rFont val="Aptos Narrow"/>
        <family val="2"/>
        <scheme val="minor"/>
      </rPr>
      <t xml:space="preserve">FUNDAÇÃO </t>
    </r>
    <r>
      <rPr>
        <sz val="12"/>
        <color rgb="FF000000"/>
        <rFont val="Aptos Narrow"/>
        <family val="2"/>
        <scheme val="minor"/>
      </rPr>
      <t xml:space="preserve">estão inclusos nos valores apresentados.
</t>
    </r>
  </si>
  <si>
    <t>Dados para contato de nosso Representante:</t>
  </si>
  <si>
    <t xml:space="preserve">E-mail: </t>
  </si>
  <si>
    <t xml:space="preserve">Telefone: </t>
  </si>
  <si>
    <r>
      <rPr>
        <b/>
        <sz val="12"/>
        <color rgb="FF000000"/>
        <rFont val="Aptos Narrow"/>
        <family val="2"/>
        <scheme val="minor"/>
      </rPr>
      <t>Prazo de Validade:</t>
    </r>
    <r>
      <rPr>
        <sz val="12"/>
        <color rgb="FF000000"/>
        <rFont val="Aptos Narrow"/>
        <family val="2"/>
        <scheme val="minor"/>
      </rPr>
      <t xml:space="preserve"> 90 (noventa) dias.</t>
    </r>
  </si>
  <si>
    <t>(Local), Data.</t>
  </si>
  <si>
    <t>__________________________________________________</t>
  </si>
  <si>
    <t>(Assinatura e Carimbo do Representante Legal)</t>
  </si>
  <si>
    <t>OBRA: ADEQUAÇÃO DA EDIFICAÇÃO PARA ATENDIMENTO AO PROJETO DE PREVENÇÃO CONTRA INCÊNDIO</t>
  </si>
  <si>
    <t>TABELAS DE REFERÊNCIA:  SINAPI/PR (MAIO/2025) E SECID (MARÇO/2025) NÃO DESONERADA</t>
  </si>
  <si>
    <t>BDI NÃO APLICADO AOS VALORS UNITÁRIOS</t>
  </si>
  <si>
    <t>TABELA ANALÍTICA DE COMPOSIÇÃO DE SERVIÇOS COMPLEMENTARES - NÃO DESONERADO</t>
  </si>
  <si>
    <t>CÓDIGOS</t>
  </si>
  <si>
    <t>CÓDIGO
COMPOSIÇÃO</t>
  </si>
  <si>
    <t>DESCRIÇÃO</t>
  </si>
  <si>
    <t>UNID.</t>
  </si>
  <si>
    <t>COEF.</t>
  </si>
  <si>
    <t>CUSTO TOTAL (R$)</t>
  </si>
  <si>
    <t>ABA SERVIÇOS</t>
  </si>
  <si>
    <t>ABA INSUMOS / COTAÇÃO</t>
  </si>
  <si>
    <t>MAT./EQUIP</t>
  </si>
  <si>
    <t>MÃO DE OBRA</t>
  </si>
  <si>
    <t>TOTAL</t>
  </si>
  <si>
    <t>INSTALAÇÃO E DESINSTALAÇÃO MECANIZADA DE CONTÊINER OU MÓDULO HABITÁVEL DE USOS DIVERSOS. AF_03/2024</t>
  </si>
  <si>
    <t>COT 001</t>
  </si>
  <si>
    <t>LOCAÇÃO MENSAL DE CONTAINER PARA ARMAZENAMENTO DE MATERIAIS</t>
  </si>
  <si>
    <t>EXECUÇÃO DE PILARETES PARA TAPUMES E CONSTRUÇÕES TEMPORÁRIAS. AF_03/2024</t>
  </si>
  <si>
    <t>TELA PLASTICA LARANJA, TIPO TAPUME PARA SINALIZACAO, MALHA RETANGULAR, ROLO 1.20 X 50 M (L X C)</t>
  </si>
  <si>
    <t>SERVENTE COM ENCARGOS COMPLEMENTARES</t>
  </si>
  <si>
    <t>CARPINTEIRO DE FORMAS COM ENCARGOS COMPLEMENTARES</t>
  </si>
  <si>
    <t>PREGO DE ACO POLIDO COM CABECA 18 X 27 (2 1/2 X 10)</t>
  </si>
  <si>
    <t>KG</t>
  </si>
  <si>
    <t>SERRA CIRCULAR DE BANCADA COM MOTOR ELÉTRICO POTÊNCIA DE 5HP, COM COIFA PARA DISCO 10" - CHI DIURNO. AF_08/2015</t>
  </si>
  <si>
    <t>CHI</t>
  </si>
  <si>
    <t>SERRA CIRCULAR DE BANCADA COM MOTOR ELÉTRICO POTÊNCIA DE 5HP, COM COIFA PARA DISCO 10" - CHP DIURNO. AF_08/2015</t>
  </si>
  <si>
    <t>CHP</t>
  </si>
  <si>
    <t>LOCACAO DE CONTAINER 2,30 X 6,00 M, ALT. 2,50 M, COM 1 SANITARIO, PARA ESCRITORIO, COMPLETO, SEM DIVISORIAS INTERNAS (NAO INCLUI MOBILIZACAO/DESMOBILIZACAO)</t>
  </si>
  <si>
    <t>EXECUÇÃO DOS APOIOS PARA CONTÊINER OU MÓDULO HABITÁVEL. AF_03/2024</t>
  </si>
  <si>
    <t>COT 002</t>
  </si>
  <si>
    <t>BANHEIRO QUÍMICO COM DUAS LIMPEZAS SEMANAIS, INCLUSO TRANSPORTE E INSTALAÇÃO</t>
  </si>
  <si>
    <t>COT 003</t>
  </si>
  <si>
    <t>Papel Kraft com plástico bolha de alta resistência 0,5m</t>
  </si>
  <si>
    <t>FITA CREPE ROLO DE *25* MM X 50 M</t>
  </si>
  <si>
    <t>PAREDE DIVISÓRIA TEMPORÁRIA PARA ISOLAMENTO DE ÁREA, EM CHAPA COMPENSADA ESTRUTURADA E PINTADA DE BRANCO</t>
  </si>
  <si>
    <t>PAREDE DE MADEIRA COMPENSADA PARA CONSTRUÇÃO TEMPORÁRIA EM CHAPA SIMPLES, INTERNA, COM ÁREA LÍQUIDA MENOR QUE 6 M², COM VÃO. AF_03/2024</t>
  </si>
  <si>
    <t>PINTURA LÁTEX ACRÍLICA ECONÔMICA, APLICAÇÃO MANUAL EM PAREDES, DUAS DEMÃOS. AF_04/2023</t>
  </si>
  <si>
    <t>TUBO PVC, SERIE NORMAL, ESGOTO PREDIAL, DN 100 MM, FORNECIDO E INSTALADO EM RAMAL DE DESCARGA OU RAMAL DE ESGOTO SANITÁRIO. AF_08/2022</t>
  </si>
  <si>
    <t>JOELHO 90 GRAUS, PVC, SERIE NORMAL, ESGOTO PREDIAL, DN 100 MM, JUNTA ELÁSTICA, FORNECIDO E INSTALADO EM PRUMADA DE ESGOTO SANITÁRIO OU VENTILAÇÃO. AF_08/2022</t>
  </si>
  <si>
    <t>JOELHO 45 GRAUS, PVC, SERIE NORMAL, ESGOTO PREDIAL, DN 100 MM, JUNTA ELÁSTICA, FORNECIDO E INSTALADO EM RAMAL DE DESCARGA OU RAMAL DE ESGOTO SANITÁRIO. AF_08/2022</t>
  </si>
  <si>
    <t>JOELHO 45 GRAUS, PVC, SERIE NORMAL, ESGOTO PREDIAL, DN 50 MM, JUNTA ELÁSTICA, FORNECIDO E INSTALADO EM PRUMADA DE ESGOTO SANITÁRIO OU VENTILAÇÃO. AF_08/2022</t>
  </si>
  <si>
    <t>JOELHO 90 GRAUS, PVC, SERIE NORMAL, ESGOTO PREDIAL, DN 50 MM, JUNTA ELÁSTICA, FORNECIDO E INSTALADO EM PRUMADA DE ESGOTO SANITÁRIO OU VENTILAÇÃO. AF_08/2022</t>
  </si>
  <si>
    <t>CURVA LONGA 90 GRAUS, PVC, SERIE NORMAL, ESGOTO PREDIAL, DN 100 MM, JUNTA ELÁSTICA, FORNECIDO E INSTALADO EM SUBCOLETOR AÉREO DE ESGOTO SANITÁRIO. AF_08/2022</t>
  </si>
  <si>
    <t>JUNÇÃO DE REDUÇÃO INVERTIDA, PVC, SÉRIE NORMAL, ESGOTO PREDIAL, DN 100 X 50 MM, JUNTA ELÁSTICA, FORNECIDO E INSTALADO EM RAMAL DE DESCARGA OU RAMAL DE ESGOTO SANITÁRIO. AF_08/2022</t>
  </si>
  <si>
    <t>TUBO, PVC, SOLDÁVEL, DE  25MM, INSTALADO EM RESERVAÇÃO PREDIAL DE ÁGUA - FORNECIMENTO E INSTALAÇÃO. AF_04/2024</t>
  </si>
  <si>
    <t>LUVA PVC, SOLDÁVEL, DN  25 MM, INSTALADO EM RESERVAÇÃO PREDIAL DE ÁGUA - FORNECIMENTO E INSTALAÇÃO. AF_04/2024</t>
  </si>
  <si>
    <t>JOELHO PVC, SOLDÁVEL, 45 GRAUS, DN 25 MM, INSTALADO EM RESERVAÇÃO PREDIAL DE ÁGUA - FORNECIMENTO E INSTALAÇÃO. AF_04/2024</t>
  </si>
  <si>
    <t>DISJUNTOR TRIPOLAR TIPO DIN, CORRENTE NOMINAL DE 50A - FORNECIMENTO E INSTALAÇÃO. AF_10/2020</t>
  </si>
  <si>
    <t>ELETRODUTO RÍGIDO ROSCÁVEL, PVC, DN 32 MM (1"), PARA CIRCUITOS TERMINAIS, INSTALADO EM FORRO - FORNECIMENTO E INSTALAÇÃO. AF_03/2023</t>
  </si>
  <si>
    <t>CURVA 90 GRAUS PARA ELETRODUTO, PVC, ROSCÁVEL, DN 32 MM (1"), PARA CIRCUITOS TERMINAIS, INSTALADA EM PAREDE - FORNECIMENTO E INSTALAÇÃO. AF_03/2023</t>
  </si>
  <si>
    <t>ELETRODUTO FLEXÍVEL LISO, PEAD, DN 32 MM (1"), PARA CIRCUITOS TERMINAIS, INSTALADO EM FORRO - FORNECIMENTO E INSTALAÇÃO. AF_03/2023</t>
  </si>
  <si>
    <t>CONECTOR METALICO TIPO PARAFUSO FENDIDO (SPLIT BOLT), PARA CABOS ATE 10 MM2</t>
  </si>
  <si>
    <t>CABO DE COBRE FLEXÍVEL ISOLADO, 10 MM², ANTI-CHAMA 450/750 V, PARA CIRCUITOS TERMINAIS - FORNECIMENTO E INSTALAÇÃO. AF_03/2023</t>
  </si>
  <si>
    <t>QUADRO DE DISTRIBUIÇÃO DE ENERGIA EM CHAPA DE AÇO GALVANIZADO, DE EMBUTIR, COM BARRAMENTO TRIFÁSICO, PARA 12 DISJUNTORES DIN 100A - FORNECIMENTO E INSTALAÇÃO. AF_10/2020</t>
  </si>
  <si>
    <t>POSTE ROLICO DE MADEIRA TRATADA, D = 20 A 25 CM, H = 12,00 M, EM EUCALIPTO OU EQUIVALENTE DA REGIAO</t>
  </si>
  <si>
    <t>HASTE DE ATERRAMENTO, DIÂMETRO 3/4", COM 3 METROS - FORNECIMENTO E INSTALAÇÃO. AF_08/2023</t>
  </si>
  <si>
    <t>AUXILIAR DE ELETRICISTA COM ENCARGOS COMPLEMENTARES</t>
  </si>
  <si>
    <t>ELETRICISTA COM ENCARGOS COMPLEMENTARES</t>
  </si>
  <si>
    <t>CAMINHÃO BASCULANTE 10 M3, TRUCADO CABINE SIMPLES, PESO BRUTO TOTAL 23.000 KG, CARGA ÚTIL MÁXIMA 15.935 KG, DISTÂNCIA ENTRE EIXOS 4,80 M, POTÊNCIA 230 CV INCLUSIVE CAÇAMBA METÁLICA - CHI DIURNO. AF_06/2014</t>
  </si>
  <si>
    <t>CAMINHÃO BASCULANTE 10 M3, TRUCADO CABINE SIMPLES, PESO BRUTO TOTAL 23.000 KG, CARGA ÚTIL MÁXIMA 15.935 KG, DISTÂNCIA ENTRE EIXOS 4,80 M, POTÊNCIA 230 CV INCLUSIVE CAÇAMBA METÁLICA - CHP DIURNO. AF_06/2014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</si>
  <si>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</si>
  <si>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</si>
  <si>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COT 04</t>
  </si>
  <si>
    <t>CAÇAMBA DE ENTULHO 6M³</t>
  </si>
  <si>
    <t>RASGO LINEAR MANUAL EM ALVENARIA, PARA ELETRODUTOS, DIÂMETROS MENORES OU IGUAIS A 40 MM. AF_09/2023</t>
  </si>
  <si>
    <t>ELETRODUTO FLEXÍVEL CORRUGADO REFORÇADO, PVC, DN 25 MM (3/4"), PARA CIRCUITOS TERMINAIS, INSTALADO EM PAREDE - FORNECIMENTO E INSTALAÇÃO. AF_03/2023</t>
  </si>
  <si>
    <t>CHUMBAMENTO LINEAR EM ALVENARIA PARA ELETRODUTOS COM DIÂMETROS MENORES OU IGUAIS A 40 MM. AF_09/2023</t>
  </si>
  <si>
    <t>CABO DE COBRE FLEXÍVEL ISOLADO, 2,5 MM², ANTI-CHAMA 450/750 V, PARA CIRCUITOS TERMINAIS - FORNECIMENTO E INSTALAÇÃO. AF_03/2023</t>
  </si>
  <si>
    <t>TOMADA ALTA DE EMBUTIR (1 MÓDULO), 2P+T 10 A, INCLUINDO SUPORTE E PLACA - FORNECIMENTO E INSTALAÇÃO. AF_03/2023</t>
  </si>
  <si>
    <t>GESSEIRO COM ENCARGOS COMPLEMENTARES</t>
  </si>
  <si>
    <t>GESSO EM PO PARA REVESTIMENTOS/MOLDURAS/SANCAS E USO GERAL</t>
  </si>
  <si>
    <t>PINTOR COM ENCARGOS COMPLEMENTARES</t>
  </si>
  <si>
    <t>TINTA LATEX ACRILICA PREMIUM, COR BRANCO FOSCO</t>
  </si>
  <si>
    <t>L</t>
  </si>
  <si>
    <t>PLACA DE SINALIZACAO DE SEGURANCA CONTRA INCENDIO, FOTOLUMINESCENTE, RETANGULAR, *13 X 26* CM, EM PVC *2* MM ANTI-CHAMAS (SIMBOLOS, CORES E PICTOGRAMAS CONFORME NBR 16820)</t>
  </si>
  <si>
    <t>COT 18</t>
  </si>
  <si>
    <t>POLICARBONATO FOTOLUMINESCENTE ADESIVO PARA APLICAÇÃO NO PAVIMENTO E ESCADAS</t>
  </si>
  <si>
    <t>PEDREIRO COM ENCARGOS COMPLEMENTARES</t>
  </si>
  <si>
    <t>CAMINHÃO BASCULANTE 6 M3 TOCO, PESO BRUTO TOTAL 16.000 KG, CARGA ÚTIL MÁXIMA 11.130 KG, DISTÂNCIA ENTRE EIXOS 5,36 M, POTÊNCIA 185 CV, INCLUSIVE CAÇAMBA METÁLICA - CHP DIURNO. AF_06/2014</t>
  </si>
  <si>
    <t>CPU 52</t>
  </si>
  <si>
    <t>PINTURA DE PORTA CORTA-FOGO</t>
  </si>
  <si>
    <t>LIXAMENTO MANUAL EM SUPERFÍCIES METÁLICAS EM OBRA. AF_01/2020</t>
  </si>
  <si>
    <t>PINTURA COM TINTA ALQUÍDICA DE FUNDO (TIPO ZARCÃO) APLICADA A ROLO OU PINCEL SOBRE SUPERFÍCIES METÁLICAS (EXCETO PERFIL) EXECUTADO EM OBRA (POR DEMÃO). AF_01/2020</t>
  </si>
  <si>
    <t>CPU 53</t>
  </si>
  <si>
    <t>CPU 54</t>
  </si>
  <si>
    <t>INSTALAÇÃO DE ELETROIMÃ EM PORTA</t>
  </si>
  <si>
    <t>COT 01</t>
  </si>
  <si>
    <t>KIT ELETROIMÃ INTELBRAS</t>
  </si>
  <si>
    <t>CPU 55</t>
  </si>
  <si>
    <t>INSTALAÇÃO DE BARRA ANTIPÂNICO EM PORTA DUPLA</t>
  </si>
  <si>
    <t>BARRA ANTIPANICO DUPLA, CEGA EM LADO OPOSTO, COR CINZA</t>
  </si>
  <si>
    <t>PAR</t>
  </si>
  <si>
    <t>CPU 56</t>
  </si>
  <si>
    <t>FECHADURA PARA PORTA CORTA-FOGO</t>
  </si>
  <si>
    <t>CPU 59</t>
  </si>
  <si>
    <t>ELETRODUTO RÍGIDO ROSCÁVEL, PVC, DN 25 MM (3/4"), PARA CIRCUITOS TERMINAIS, INSTALADO EM PAREDE - FORNECIMENTO E INSTALAÇÃO. AF_03/2023</t>
  </si>
  <si>
    <t>CABO DE COBRE FLEXÍVEL ISOLADO, 2,5 MM², ANTI-CHAMA 0,6/1,0 KV, PARA CIRCUITOS TERMINAIS - FORNECIMENTO E INSTALAÇÃO. AF_03/2023</t>
  </si>
  <si>
    <t>CABO DE COBRE FLEXÍVEL ISOLADO, 1,5 MM², ANTI-CHAMA 0,6/1,0 KV, PARA CIRCUITOS TERMINAIS - FORNECIMENTO E INSTALAÇÃO. AF_03/2023</t>
  </si>
  <si>
    <t>CONDULETE DE PVC, TIPO B, PARA ELETRODUTO DE PVC SOLDÁVEL DN 25 MM (3/4''), APARENTE - FORNECIMENTO E INSTALAÇÃO. AF_10/2022</t>
  </si>
  <si>
    <t>CPU 60</t>
  </si>
  <si>
    <t>INSTALAÇÃO DE BARRA ANTIPÂNICO EM PORTA SIMPLES</t>
  </si>
  <si>
    <t>BARRA ANTIPANICO SIMPLES, CEGA EM LADO OPOSTO, COR CINZA</t>
  </si>
  <si>
    <t>CPU 61</t>
  </si>
  <si>
    <t>PORTA DE ABRIR EM ALUMINIO COM LAMBRI HORIZONTAL/LAMINADA, ACABAMENTO ANODIZADO NATURAL, SEM GUARNICAO/ALIZAR/VISTA</t>
  </si>
  <si>
    <t>CAIXILHO FIXO DE ALUMÍNIO PARA VIDRO (VIDRO INCLUSO), BATENTE/ REQUADRO DE 4 A 14 CM, SEM GUARNIÇÃO/ ALIZAR, FIXAÇÃO COM PARAFUSOS, VEDAÇÃO COM SILICONE, EXCLUSIVE CONTRAMARCO - FORNECIMENTO E INSTALAÇÃO. AF_11/2024</t>
  </si>
  <si>
    <t>CPU 62</t>
  </si>
  <si>
    <t>PLACA DE SINALIZACAO DE SEGURANCA CONTRA INCENDIO, FOTOLUMINESCENTE, RETANGULAR, *20 X 40* CM, EM PVC *2* MM ANTI-CHAMAS (SIMBOLOS, CORES E PICTOGRAMAS CONFORME NBR 16820)</t>
  </si>
  <si>
    <t>CPU 63</t>
  </si>
  <si>
    <t>PLACA DE SINALIZACAO DE SEGURANCA CONTRA INCENDIO, FOTOLUMINESCENTE, RETANGULAR, *12 X 40* CM, EM PVC *2* MM ANTI-CHAMAS (SIMBOLOS, CORES E PICTOGRAMAS CONFORME NBR 16820)</t>
  </si>
  <si>
    <t>CPU 67</t>
  </si>
  <si>
    <t>REMOÇÃO DE GUARDA CORPOS E CORRIMÃOS</t>
  </si>
  <si>
    <t>SERRALHEIRO COM ENCARGOS COMPLEMENTARES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</si>
</sst>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R$ -416]#,##0.00"/>
    <numFmt numFmtId="165" formatCode="mm/yy"/>
    <numFmt numFmtId="166" formatCode="#,##0.00_);[Red]\(#,##0.00\);"/>
    <numFmt numFmtId="167" formatCode="0.0"/>
    <numFmt numFmtId="168" formatCode="#,##0.00\ ;&quot; (&quot;#,##0.00\);&quot; -&quot;#\ ;@\ "/>
    <numFmt numFmtId="169" formatCode="000000"/>
    <numFmt numFmtId="170" formatCode="0.0000"/>
    <numFmt numFmtId="171" formatCode="0.000000"/>
  </numFmts>
  <fonts count="46">
    <font>
      <sz val="11"/>
      <color rgb="FF000000"/>
      <name val="Calibri"/>
      <scheme val="minor"/>
    </font>
    <font>
      <b/>
      <sz val="14"/>
      <color theme="1"/>
      <name val="Calibri"/>
    </font>
    <font>
      <sz val="11"/>
      <name val="Calibri"/>
    </font>
    <font>
      <sz val="11"/>
      <color theme="1"/>
      <name val="Calibri"/>
    </font>
    <font>
      <b/>
      <sz val="10"/>
      <color theme="1"/>
      <name val="Calibri"/>
    </font>
    <font>
      <sz val="4"/>
      <color theme="1"/>
      <name val="Arial"/>
    </font>
    <font>
      <b/>
      <sz val="9"/>
      <color theme="1"/>
      <name val="Calibri"/>
    </font>
    <font>
      <b/>
      <sz val="9"/>
      <color rgb="FFFF0000"/>
      <name val="Calibri"/>
    </font>
    <font>
      <sz val="10"/>
      <color rgb="FF000000"/>
      <name val="Calibri"/>
    </font>
    <font>
      <b/>
      <sz val="11"/>
      <color theme="1"/>
      <name val="Calibri"/>
    </font>
    <font>
      <b/>
      <sz val="9"/>
      <color theme="1"/>
      <name val="Arial"/>
    </font>
    <font>
      <b/>
      <sz val="11"/>
      <color rgb="FF000000"/>
      <name val="Calibri"/>
    </font>
    <font>
      <sz val="9"/>
      <color theme="1"/>
      <name val="Arial"/>
    </font>
    <font>
      <sz val="11"/>
      <color rgb="FF000000"/>
      <name val="Calibri"/>
    </font>
    <font>
      <sz val="11"/>
      <color theme="1"/>
      <name val="Arial"/>
    </font>
    <font>
      <b/>
      <sz val="11"/>
      <color theme="1"/>
      <name val="Arial"/>
    </font>
    <font>
      <b/>
      <sz val="10"/>
      <color theme="1"/>
      <name val="Arial"/>
    </font>
    <font>
      <sz val="11"/>
      <color rgb="FF000000"/>
      <name val="Calibri"/>
      <scheme val="minor"/>
    </font>
    <font>
      <b/>
      <sz val="18"/>
      <color rgb="FF000000"/>
      <name val="Calibri"/>
      <charset val="1"/>
    </font>
    <font>
      <b/>
      <sz val="12"/>
      <color rgb="FF000000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12"/>
      <color rgb="FF000000"/>
      <name val="Aptos Narrow"/>
      <family val="2"/>
      <scheme val="minor"/>
    </font>
    <font>
      <b/>
      <sz val="12"/>
      <color rgb="FF000000"/>
      <name val="Aptos Narrow"/>
      <family val="2"/>
      <scheme val="minor"/>
    </font>
    <font>
      <sz val="12"/>
      <name val="Aptos Narrow"/>
      <family val="2"/>
      <scheme val="minor"/>
    </font>
    <font>
      <sz val="12"/>
      <color indexed="8"/>
      <name val="Aptos Narrow"/>
      <family val="2"/>
      <scheme val="minor"/>
    </font>
    <font>
      <b/>
      <sz val="18"/>
      <color rgb="FF000000"/>
      <name val="Aptos Narrow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name val="Arial"/>
      <family val="2"/>
    </font>
    <font>
      <b/>
      <sz val="10"/>
      <name val="Calibri"/>
      <family val="2"/>
    </font>
    <font>
      <sz val="10"/>
      <name val="Arial"/>
      <family val="2"/>
    </font>
    <font>
      <sz val="4.5"/>
      <name val="Arial"/>
      <family val="2"/>
    </font>
    <font>
      <b/>
      <sz val="9"/>
      <color theme="1"/>
      <name val="Calibri"/>
      <family val="2"/>
    </font>
    <font>
      <b/>
      <sz val="10"/>
      <name val="Arial"/>
      <family val="2"/>
    </font>
    <font>
      <b/>
      <sz val="9"/>
      <color indexed="10"/>
      <name val="Calibri"/>
      <family val="2"/>
    </font>
    <font>
      <b/>
      <sz val="13"/>
      <color indexed="9"/>
      <name val="Calibri"/>
      <family val="2"/>
    </font>
    <font>
      <b/>
      <sz val="9"/>
      <name val="Calibri"/>
      <family val="2"/>
    </font>
    <font>
      <b/>
      <sz val="11"/>
      <name val="Calibri"/>
      <family val="2"/>
    </font>
    <font>
      <sz val="12"/>
      <color theme="1"/>
      <name val="Arial"/>
      <family val="2"/>
    </font>
    <font>
      <sz val="12"/>
      <color theme="1"/>
      <name val="Calibri"/>
      <family val="2"/>
    </font>
    <font>
      <b/>
      <sz val="12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8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42"/>
      </patternFill>
    </fill>
    <fill>
      <patternFill patternType="solid">
        <fgColor theme="2"/>
        <bgColor indexed="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42"/>
      </patternFill>
    </fill>
    <fill>
      <patternFill patternType="solid">
        <fgColor theme="0" tint="-0.249977111117893"/>
        <bgColor indexed="26"/>
      </patternFill>
    </fill>
    <fill>
      <patternFill patternType="solid">
        <fgColor rgb="FF1B345A"/>
        <bgColor indexed="64"/>
      </patternFill>
    </fill>
  </fills>
  <borders count="65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medium">
        <color rgb="FF000000"/>
      </right>
      <top style="thin">
        <color theme="0"/>
      </top>
      <bottom style="thin">
        <color theme="0"/>
      </bottom>
      <diagonal/>
    </border>
    <border>
      <left/>
      <right style="medium">
        <color rgb="FF000000"/>
      </right>
      <top/>
      <bottom style="thin">
        <color theme="0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medium">
        <color indexed="64"/>
      </bottom>
      <diagonal/>
    </border>
    <border>
      <left/>
      <right style="thick">
        <color rgb="FF000000"/>
      </right>
      <top/>
      <bottom style="medium">
        <color indexed="64"/>
      </bottom>
      <diagonal/>
    </border>
    <border>
      <left style="thick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000000"/>
      </right>
      <top style="medium">
        <color indexed="64"/>
      </top>
      <bottom style="thin">
        <color indexed="64"/>
      </bottom>
      <diagonal/>
    </border>
    <border>
      <left style="thick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ck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ck">
        <color rgb="FF000000"/>
      </right>
      <top style="thin">
        <color indexed="64"/>
      </top>
      <bottom style="thin">
        <color rgb="FF000000"/>
      </bottom>
      <diagonal/>
    </border>
    <border>
      <left style="thick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ck">
        <color rgb="FF000000"/>
      </right>
      <top style="thin">
        <color indexed="64"/>
      </top>
      <bottom style="medium">
        <color rgb="FF000000"/>
      </bottom>
      <diagonal/>
    </border>
  </borders>
  <cellStyleXfs count="14">
    <xf numFmtId="0" fontId="0" fillId="0" borderId="0"/>
    <xf numFmtId="43" fontId="17" fillId="0" borderId="0" applyFont="0" applyFill="0" applyBorder="0" applyAlignment="0" applyProtection="0"/>
    <xf numFmtId="0" fontId="27" fillId="0" borderId="11"/>
    <xf numFmtId="0" fontId="31" fillId="0" borderId="11"/>
    <xf numFmtId="168" fontId="31" fillId="0" borderId="11" applyFill="0" applyBorder="0" applyAlignment="0" applyProtection="0"/>
    <xf numFmtId="0" fontId="31" fillId="0" borderId="11"/>
    <xf numFmtId="0" fontId="39" fillId="0" borderId="11"/>
    <xf numFmtId="0" fontId="39" fillId="0" borderId="11"/>
    <xf numFmtId="44" fontId="42" fillId="0" borderId="11" applyFont="0" applyFill="0" applyBorder="0" applyAlignment="0" applyProtection="0"/>
    <xf numFmtId="168" fontId="31" fillId="0" borderId="11" applyFill="0" applyBorder="0" applyAlignment="0" applyProtection="0"/>
    <xf numFmtId="44" fontId="34" fillId="0" borderId="11" applyFill="0" applyBorder="0" applyAlignment="0" applyProtection="0"/>
    <xf numFmtId="44" fontId="42" fillId="0" borderId="11" applyFont="0" applyFill="0" applyBorder="0" applyAlignment="0" applyProtection="0"/>
    <xf numFmtId="0" fontId="42" fillId="0" borderId="11"/>
    <xf numFmtId="44" fontId="34" fillId="0" borderId="11" applyFill="0" applyBorder="0" applyAlignment="0" applyProtection="0"/>
  </cellStyleXfs>
  <cellXfs count="261">
    <xf numFmtId="0" fontId="0" fillId="0" borderId="0" xfId="0"/>
    <xf numFmtId="2" fontId="3" fillId="2" borderId="2" xfId="0" applyNumberFormat="1" applyFont="1" applyFill="1" applyBorder="1" applyAlignment="1">
      <alignment horizontal="left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" fontId="3" fillId="2" borderId="1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right" vertical="center" wrapText="1"/>
    </xf>
    <xf numFmtId="164" fontId="12" fillId="2" borderId="3" xfId="0" applyNumberFormat="1" applyFont="1" applyFill="1" applyBorder="1" applyAlignment="1">
      <alignment horizontal="right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164" fontId="10" fillId="3" borderId="3" xfId="0" applyNumberFormat="1" applyFont="1" applyFill="1" applyBorder="1" applyAlignment="1">
      <alignment horizontal="right" vertical="center" wrapText="1"/>
    </xf>
    <xf numFmtId="164" fontId="12" fillId="3" borderId="3" xfId="0" applyNumberFormat="1" applyFont="1" applyFill="1" applyBorder="1" applyAlignment="1">
      <alignment horizontal="right" vertical="center" wrapText="1"/>
    </xf>
    <xf numFmtId="164" fontId="14" fillId="2" borderId="3" xfId="0" applyNumberFormat="1" applyFont="1" applyFill="1" applyBorder="1" applyAlignment="1">
      <alignment horizontal="right" vertical="center" wrapText="1"/>
    </xf>
    <xf numFmtId="164" fontId="15" fillId="3" borderId="3" xfId="0" applyNumberFormat="1" applyFont="1" applyFill="1" applyBorder="1" applyAlignment="1">
      <alignment horizontal="right" vertical="center" wrapText="1"/>
    </xf>
    <xf numFmtId="164" fontId="14" fillId="3" borderId="3" xfId="0" applyNumberFormat="1" applyFont="1" applyFill="1" applyBorder="1" applyAlignment="1">
      <alignment horizontal="right" vertical="center" wrapText="1"/>
    </xf>
    <xf numFmtId="164" fontId="15" fillId="2" borderId="6" xfId="0" applyNumberFormat="1" applyFont="1" applyFill="1" applyBorder="1" applyAlignment="1">
      <alignment horizontal="right" wrapText="1"/>
    </xf>
    <xf numFmtId="164" fontId="15" fillId="2" borderId="9" xfId="0" applyNumberFormat="1" applyFont="1" applyFill="1" applyBorder="1" applyAlignment="1">
      <alignment horizontal="right" wrapText="1"/>
    </xf>
    <xf numFmtId="0" fontId="0" fillId="0" borderId="0" xfId="0" applyAlignment="1">
      <alignment horizontal="center" vertical="center" wrapText="1"/>
    </xf>
    <xf numFmtId="164" fontId="3" fillId="0" borderId="2" xfId="0" applyNumberFormat="1" applyFont="1" applyBorder="1" applyAlignment="1">
      <alignment horizontal="right" vertical="center" wrapText="1"/>
    </xf>
    <xf numFmtId="0" fontId="4" fillId="3" borderId="19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165" fontId="6" fillId="2" borderId="19" xfId="0" applyNumberFormat="1" applyFont="1" applyFill="1" applyBorder="1" applyAlignment="1">
      <alignment horizontal="left" vertical="center" wrapText="1"/>
    </xf>
    <xf numFmtId="1" fontId="4" fillId="2" borderId="23" xfId="0" applyNumberFormat="1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164" fontId="4" fillId="2" borderId="24" xfId="0" applyNumberFormat="1" applyFont="1" applyFill="1" applyBorder="1" applyAlignment="1">
      <alignment horizontal="center" vertical="center" wrapText="1"/>
    </xf>
    <xf numFmtId="164" fontId="4" fillId="2" borderId="25" xfId="0" applyNumberFormat="1" applyFont="1" applyFill="1" applyBorder="1" applyAlignment="1">
      <alignment horizontal="center" vertical="center" wrapText="1"/>
    </xf>
    <xf numFmtId="43" fontId="4" fillId="2" borderId="24" xfId="1" applyFont="1" applyFill="1" applyBorder="1" applyAlignment="1">
      <alignment horizontal="center" vertical="center" wrapText="1"/>
    </xf>
    <xf numFmtId="43" fontId="0" fillId="0" borderId="0" xfId="1" applyFont="1" applyAlignment="1">
      <alignment vertical="center" wrapText="1"/>
    </xf>
    <xf numFmtId="165" fontId="7" fillId="2" borderId="28" xfId="0" applyNumberFormat="1" applyFont="1" applyFill="1" applyBorder="1" applyAlignment="1">
      <alignment horizontal="left" vertical="center" wrapText="1"/>
    </xf>
    <xf numFmtId="0" fontId="0" fillId="0" borderId="5" xfId="0" applyBorder="1" applyAlignment="1">
      <alignment wrapText="1"/>
    </xf>
    <xf numFmtId="165" fontId="7" fillId="2" borderId="5" xfId="0" applyNumberFormat="1" applyFont="1" applyFill="1" applyBorder="1" applyAlignment="1">
      <alignment horizontal="center" vertical="center" wrapText="1"/>
    </xf>
    <xf numFmtId="43" fontId="7" fillId="2" borderId="5" xfId="1" applyFont="1" applyFill="1" applyBorder="1" applyAlignment="1">
      <alignment vertical="center" wrapText="1"/>
    </xf>
    <xf numFmtId="164" fontId="7" fillId="2" borderId="5" xfId="0" applyNumberFormat="1" applyFont="1" applyFill="1" applyBorder="1" applyAlignment="1">
      <alignment horizontal="left" vertical="center" wrapText="1"/>
    </xf>
    <xf numFmtId="164" fontId="7" fillId="2" borderId="29" xfId="0" applyNumberFormat="1" applyFont="1" applyFill="1" applyBorder="1" applyAlignment="1">
      <alignment horizontal="left" vertical="center" wrapText="1"/>
    </xf>
    <xf numFmtId="165" fontId="7" fillId="2" borderId="26" xfId="0" applyNumberFormat="1" applyFont="1" applyFill="1" applyBorder="1" applyAlignment="1">
      <alignment horizontal="center" vertical="center" wrapText="1"/>
    </xf>
    <xf numFmtId="165" fontId="7" fillId="2" borderId="10" xfId="0" applyNumberFormat="1" applyFont="1" applyFill="1" applyBorder="1" applyAlignment="1">
      <alignment horizontal="center" vertical="center" wrapText="1"/>
    </xf>
    <xf numFmtId="165" fontId="7" fillId="2" borderId="27" xfId="0" applyNumberFormat="1" applyFont="1" applyFill="1" applyBorder="1" applyAlignment="1">
      <alignment horizontal="center" vertical="center" wrapText="1"/>
    </xf>
    <xf numFmtId="0" fontId="20" fillId="8" borderId="0" xfId="0" applyFont="1" applyFill="1" applyAlignment="1">
      <alignment vertical="center"/>
    </xf>
    <xf numFmtId="1" fontId="3" fillId="0" borderId="1" xfId="0" applyNumberFormat="1" applyFont="1" applyBorder="1" applyAlignment="1">
      <alignment horizontal="center" vertical="center" wrapText="1"/>
    </xf>
    <xf numFmtId="2" fontId="27" fillId="9" borderId="32" xfId="0" applyNumberFormat="1" applyFont="1" applyFill="1" applyBorder="1" applyAlignment="1">
      <alignment horizontal="center" vertical="center" wrapText="1"/>
    </xf>
    <xf numFmtId="2" fontId="28" fillId="10" borderId="32" xfId="2" applyNumberFormat="1" applyFont="1" applyFill="1" applyBorder="1" applyAlignment="1" applyProtection="1">
      <alignment horizontal="center" vertical="center"/>
      <protection locked="0"/>
    </xf>
    <xf numFmtId="2" fontId="28" fillId="9" borderId="32" xfId="2" applyNumberFormat="1" applyFont="1" applyFill="1" applyBorder="1" applyAlignment="1" applyProtection="1">
      <alignment horizontal="center" vertical="center"/>
      <protection locked="0"/>
    </xf>
    <xf numFmtId="2" fontId="9" fillId="11" borderId="2" xfId="0" applyNumberFormat="1" applyFont="1" applyFill="1" applyBorder="1" applyAlignment="1">
      <alignment horizontal="left" vertical="center" wrapText="1"/>
    </xf>
    <xf numFmtId="1" fontId="9" fillId="11" borderId="1" xfId="0" applyNumberFormat="1" applyFont="1" applyFill="1" applyBorder="1" applyAlignment="1">
      <alignment horizontal="center" vertical="center" wrapText="1"/>
    </xf>
    <xf numFmtId="2" fontId="9" fillId="11" borderId="2" xfId="0" applyNumberFormat="1" applyFont="1" applyFill="1" applyBorder="1" applyAlignment="1">
      <alignment horizontal="center" vertical="center" wrapText="1"/>
    </xf>
    <xf numFmtId="43" fontId="9" fillId="11" borderId="2" xfId="1" applyFont="1" applyFill="1" applyBorder="1" applyAlignment="1">
      <alignment vertical="center" wrapText="1"/>
    </xf>
    <xf numFmtId="164" fontId="10" fillId="11" borderId="2" xfId="0" applyNumberFormat="1" applyFont="1" applyFill="1" applyBorder="1" applyAlignment="1">
      <alignment horizontal="right" vertical="center" wrapText="1"/>
    </xf>
    <xf numFmtId="164" fontId="10" fillId="11" borderId="3" xfId="0" applyNumberFormat="1" applyFont="1" applyFill="1" applyBorder="1" applyAlignment="1">
      <alignment horizontal="right" vertical="center" wrapText="1"/>
    </xf>
    <xf numFmtId="0" fontId="0" fillId="11" borderId="0" xfId="0" applyFill="1" applyAlignment="1">
      <alignment wrapText="1"/>
    </xf>
    <xf numFmtId="1" fontId="9" fillId="11" borderId="21" xfId="0" applyNumberFormat="1" applyFont="1" applyFill="1" applyBorder="1" applyAlignment="1">
      <alignment horizontal="center" vertical="center" wrapText="1"/>
    </xf>
    <xf numFmtId="2" fontId="9" fillId="11" borderId="22" xfId="0" applyNumberFormat="1" applyFont="1" applyFill="1" applyBorder="1" applyAlignment="1">
      <alignment horizontal="left" vertical="center" wrapText="1"/>
    </xf>
    <xf numFmtId="2" fontId="9" fillId="11" borderId="22" xfId="0" applyNumberFormat="1" applyFont="1" applyFill="1" applyBorder="1" applyAlignment="1">
      <alignment horizontal="center" vertical="center" wrapText="1"/>
    </xf>
    <xf numFmtId="164" fontId="10" fillId="11" borderId="22" xfId="0" applyNumberFormat="1" applyFont="1" applyFill="1" applyBorder="1" applyAlignment="1">
      <alignment horizontal="right" vertical="center" wrapText="1"/>
    </xf>
    <xf numFmtId="164" fontId="10" fillId="11" borderId="13" xfId="0" applyNumberFormat="1" applyFont="1" applyFill="1" applyBorder="1" applyAlignment="1">
      <alignment horizontal="right" vertical="center" wrapText="1"/>
    </xf>
    <xf numFmtId="1" fontId="9" fillId="12" borderId="1" xfId="0" applyNumberFormat="1" applyFont="1" applyFill="1" applyBorder="1" applyAlignment="1">
      <alignment horizontal="center" vertical="center" wrapText="1"/>
    </xf>
    <xf numFmtId="2" fontId="9" fillId="12" borderId="2" xfId="0" applyNumberFormat="1" applyFont="1" applyFill="1" applyBorder="1" applyAlignment="1">
      <alignment horizontal="left" vertical="center" wrapText="1"/>
    </xf>
    <xf numFmtId="2" fontId="9" fillId="12" borderId="2" xfId="0" applyNumberFormat="1" applyFont="1" applyFill="1" applyBorder="1" applyAlignment="1">
      <alignment horizontal="center" vertical="center" wrapText="1"/>
    </xf>
    <xf numFmtId="164" fontId="10" fillId="12" borderId="2" xfId="0" applyNumberFormat="1" applyFont="1" applyFill="1" applyBorder="1" applyAlignment="1">
      <alignment horizontal="right" vertical="center" wrapText="1"/>
    </xf>
    <xf numFmtId="164" fontId="10" fillId="12" borderId="3" xfId="0" applyNumberFormat="1" applyFont="1" applyFill="1" applyBorder="1" applyAlignment="1">
      <alignment horizontal="right" vertical="center" wrapText="1"/>
    </xf>
    <xf numFmtId="0" fontId="0" fillId="12" borderId="0" xfId="0" applyFill="1" applyAlignment="1">
      <alignment wrapText="1"/>
    </xf>
    <xf numFmtId="0" fontId="4" fillId="3" borderId="11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165" fontId="6" fillId="2" borderId="11" xfId="0" applyNumberFormat="1" applyFont="1" applyFill="1" applyBorder="1" applyAlignment="1">
      <alignment horizontal="left" vertical="center" wrapText="1"/>
    </xf>
    <xf numFmtId="0" fontId="0" fillId="0" borderId="11" xfId="0" applyBorder="1"/>
    <xf numFmtId="165" fontId="7" fillId="2" borderId="5" xfId="0" applyNumberFormat="1" applyFont="1" applyFill="1" applyBorder="1" applyAlignment="1">
      <alignment horizontal="left" vertical="center" wrapText="1"/>
    </xf>
    <xf numFmtId="1" fontId="4" fillId="2" borderId="39" xfId="0" applyNumberFormat="1" applyFont="1" applyFill="1" applyBorder="1" applyAlignment="1">
      <alignment horizontal="center" vertical="center" wrapText="1"/>
    </xf>
    <xf numFmtId="1" fontId="9" fillId="11" borderId="40" xfId="0" applyNumberFormat="1" applyFont="1" applyFill="1" applyBorder="1" applyAlignment="1">
      <alignment horizontal="center" vertical="center" wrapText="1"/>
    </xf>
    <xf numFmtId="1" fontId="3" fillId="2" borderId="41" xfId="0" applyNumberFormat="1" applyFont="1" applyFill="1" applyBorder="1" applyAlignment="1">
      <alignment horizontal="center" vertical="center" wrapText="1"/>
    </xf>
    <xf numFmtId="1" fontId="9" fillId="11" borderId="41" xfId="0" applyNumberFormat="1" applyFont="1" applyFill="1" applyBorder="1" applyAlignment="1">
      <alignment horizontal="center" vertical="center" wrapText="1"/>
    </xf>
    <xf numFmtId="1" fontId="3" fillId="0" borderId="41" xfId="0" applyNumberFormat="1" applyFont="1" applyBorder="1" applyAlignment="1">
      <alignment horizontal="center" vertical="center" wrapText="1"/>
    </xf>
    <xf numFmtId="1" fontId="9" fillId="12" borderId="41" xfId="0" applyNumberFormat="1" applyFont="1" applyFill="1" applyBorder="1" applyAlignment="1">
      <alignment horizontal="center" vertical="center" wrapText="1"/>
    </xf>
    <xf numFmtId="1" fontId="9" fillId="11" borderId="41" xfId="0" applyNumberFormat="1" applyFont="1" applyFill="1" applyBorder="1" applyAlignment="1">
      <alignment vertical="center" wrapText="1"/>
    </xf>
    <xf numFmtId="2" fontId="3" fillId="0" borderId="2" xfId="0" applyNumberFormat="1" applyFont="1" applyBorder="1" applyAlignment="1">
      <alignment horizontal="left" vertical="center" wrapText="1"/>
    </xf>
    <xf numFmtId="43" fontId="3" fillId="2" borderId="2" xfId="1" applyFont="1" applyFill="1" applyBorder="1" applyAlignment="1">
      <alignment horizontal="center" vertical="center" wrapText="1"/>
    </xf>
    <xf numFmtId="43" fontId="3" fillId="0" borderId="2" xfId="1" applyFont="1" applyBorder="1" applyAlignment="1">
      <alignment horizontal="center" vertical="center" wrapText="1"/>
    </xf>
    <xf numFmtId="43" fontId="9" fillId="11" borderId="22" xfId="1" applyFont="1" applyFill="1" applyBorder="1" applyAlignment="1">
      <alignment horizontal="center" vertical="center" wrapText="1"/>
    </xf>
    <xf numFmtId="43" fontId="9" fillId="11" borderId="2" xfId="1" applyFont="1" applyFill="1" applyBorder="1" applyAlignment="1">
      <alignment horizontal="center" vertical="center" wrapText="1"/>
    </xf>
    <xf numFmtId="43" fontId="9" fillId="12" borderId="2" xfId="1" applyFont="1" applyFill="1" applyBorder="1" applyAlignment="1">
      <alignment horizontal="center" vertical="center" wrapText="1"/>
    </xf>
    <xf numFmtId="0" fontId="27" fillId="9" borderId="11" xfId="2" applyFill="1" applyAlignment="1" applyProtection="1">
      <alignment vertical="center"/>
      <protection locked="0"/>
    </xf>
    <xf numFmtId="0" fontId="32" fillId="9" borderId="11" xfId="2" applyFont="1" applyFill="1" applyAlignment="1" applyProtection="1">
      <alignment vertical="center"/>
      <protection locked="0"/>
    </xf>
    <xf numFmtId="1" fontId="34" fillId="9" borderId="42" xfId="2" applyNumberFormat="1" applyFont="1" applyFill="1" applyBorder="1" applyAlignment="1" applyProtection="1">
      <alignment vertical="center" wrapText="1"/>
      <protection locked="0"/>
    </xf>
    <xf numFmtId="169" fontId="37" fillId="14" borderId="32" xfId="4" applyNumberFormat="1" applyFont="1" applyFill="1" applyBorder="1" applyAlignment="1" applyProtection="1">
      <alignment horizontal="center" vertical="center" wrapText="1"/>
    </xf>
    <xf numFmtId="0" fontId="0" fillId="11" borderId="0" xfId="0" applyFill="1"/>
    <xf numFmtId="4" fontId="37" fillId="14" borderId="32" xfId="4" applyNumberFormat="1" applyFont="1" applyFill="1" applyBorder="1" applyAlignment="1" applyProtection="1">
      <alignment horizontal="center" vertical="center"/>
    </xf>
    <xf numFmtId="169" fontId="40" fillId="11" borderId="32" xfId="6" applyNumberFormat="1" applyFont="1" applyFill="1" applyBorder="1" applyAlignment="1">
      <alignment horizontal="center" vertical="center"/>
    </xf>
    <xf numFmtId="169" fontId="41" fillId="11" borderId="32" xfId="7" applyNumberFormat="1" applyFont="1" applyFill="1" applyBorder="1" applyAlignment="1">
      <alignment horizontal="center" vertical="center" wrapText="1"/>
    </xf>
    <xf numFmtId="0" fontId="20" fillId="11" borderId="32" xfId="6" applyFont="1" applyFill="1" applyBorder="1" applyAlignment="1">
      <alignment horizontal="left" vertical="center" wrapText="1"/>
    </xf>
    <xf numFmtId="0" fontId="20" fillId="11" borderId="32" xfId="6" applyFont="1" applyFill="1" applyBorder="1" applyAlignment="1">
      <alignment horizontal="center" vertical="center"/>
    </xf>
    <xf numFmtId="171" fontId="21" fillId="11" borderId="32" xfId="6" applyNumberFormat="1" applyFont="1" applyFill="1" applyBorder="1" applyAlignment="1">
      <alignment horizontal="right" vertical="center"/>
    </xf>
    <xf numFmtId="4" fontId="21" fillId="11" borderId="32" xfId="6" applyNumberFormat="1" applyFont="1" applyFill="1" applyBorder="1" applyAlignment="1">
      <alignment horizontal="center" vertical="center"/>
    </xf>
    <xf numFmtId="4" fontId="20" fillId="11" borderId="32" xfId="8" applyNumberFormat="1" applyFont="1" applyFill="1" applyBorder="1" applyAlignment="1">
      <alignment horizontal="center" vertical="center"/>
    </xf>
    <xf numFmtId="0" fontId="43" fillId="11" borderId="0" xfId="0" applyFont="1" applyFill="1"/>
    <xf numFmtId="0" fontId="28" fillId="0" borderId="32" xfId="4" applyNumberFormat="1" applyFont="1" applyFill="1" applyBorder="1" applyAlignment="1" applyProtection="1">
      <alignment horizontal="center" vertical="center"/>
    </xf>
    <xf numFmtId="169" fontId="44" fillId="8" borderId="32" xfId="4" applyNumberFormat="1" applyFont="1" applyFill="1" applyBorder="1" applyAlignment="1" applyProtection="1">
      <alignment horizontal="center" vertical="center"/>
    </xf>
    <xf numFmtId="0" fontId="44" fillId="8" borderId="32" xfId="5" applyFont="1" applyFill="1" applyBorder="1" applyAlignment="1">
      <alignment vertical="center" wrapText="1"/>
    </xf>
    <xf numFmtId="0" fontId="44" fillId="8" borderId="32" xfId="5" applyFont="1" applyFill="1" applyBorder="1" applyAlignment="1">
      <alignment horizontal="center" vertical="center" wrapText="1"/>
    </xf>
    <xf numFmtId="170" fontId="44" fillId="0" borderId="32" xfId="5" applyNumberFormat="1" applyFont="1" applyBorder="1" applyAlignment="1">
      <alignment horizontal="center" vertical="center"/>
    </xf>
    <xf numFmtId="4" fontId="34" fillId="8" borderId="32" xfId="10" applyNumberFormat="1" applyFill="1" applyBorder="1" applyAlignment="1">
      <alignment horizontal="center" vertical="center" wrapText="1"/>
    </xf>
    <xf numFmtId="44" fontId="34" fillId="8" borderId="32" xfId="11" applyFont="1" applyFill="1" applyBorder="1" applyAlignment="1">
      <alignment horizontal="center" vertical="center" wrapText="1"/>
    </xf>
    <xf numFmtId="0" fontId="42" fillId="0" borderId="0" xfId="0" applyFont="1"/>
    <xf numFmtId="0" fontId="28" fillId="0" borderId="32" xfId="9" applyNumberFormat="1" applyFont="1" applyFill="1" applyBorder="1" applyAlignment="1" applyProtection="1">
      <alignment horizontal="center" vertical="center"/>
    </xf>
    <xf numFmtId="0" fontId="42" fillId="11" borderId="0" xfId="0" applyFont="1" applyFill="1"/>
    <xf numFmtId="171" fontId="27" fillId="0" borderId="32" xfId="2" applyNumberFormat="1" applyBorder="1" applyAlignment="1">
      <alignment horizontal="center" vertical="center"/>
    </xf>
    <xf numFmtId="0" fontId="27" fillId="0" borderId="32" xfId="2" applyBorder="1" applyAlignment="1">
      <alignment horizontal="center" vertical="center"/>
    </xf>
    <xf numFmtId="171" fontId="0" fillId="0" borderId="32" xfId="0" applyNumberFormat="1" applyBorder="1" applyAlignment="1">
      <alignment horizontal="center" vertical="center"/>
    </xf>
    <xf numFmtId="0" fontId="45" fillId="8" borderId="11" xfId="4" applyNumberFormat="1" applyFont="1" applyFill="1" applyBorder="1" applyAlignment="1" applyProtection="1">
      <alignment horizontal="center" vertical="center"/>
    </xf>
    <xf numFmtId="169" fontId="45" fillId="8" borderId="11" xfId="4" applyNumberFormat="1" applyFont="1" applyFill="1" applyBorder="1" applyAlignment="1" applyProtection="1">
      <alignment horizontal="center" vertical="center"/>
    </xf>
    <xf numFmtId="0" fontId="45" fillId="8" borderId="11" xfId="5" applyFont="1" applyFill="1" applyAlignment="1">
      <alignment vertical="center" wrapText="1"/>
    </xf>
    <xf numFmtId="0" fontId="45" fillId="8" borderId="11" xfId="5" applyFont="1" applyFill="1" applyAlignment="1">
      <alignment horizontal="center" vertical="center"/>
    </xf>
    <xf numFmtId="170" fontId="45" fillId="8" borderId="11" xfId="5" applyNumberFormat="1" applyFont="1" applyFill="1" applyAlignment="1">
      <alignment horizontal="center" vertical="center"/>
    </xf>
    <xf numFmtId="4" fontId="45" fillId="8" borderId="11" xfId="5" applyNumberFormat="1" applyFont="1" applyFill="1" applyAlignment="1">
      <alignment horizontal="center" vertical="center"/>
    </xf>
    <xf numFmtId="4" fontId="45" fillId="8" borderId="11" xfId="4" applyNumberFormat="1" applyFont="1" applyFill="1" applyBorder="1" applyAlignment="1" applyProtection="1">
      <alignment horizontal="center" vertical="center"/>
    </xf>
    <xf numFmtId="4" fontId="45" fillId="8" borderId="11" xfId="4" applyNumberFormat="1" applyFont="1" applyFill="1" applyBorder="1" applyAlignment="1" applyProtection="1">
      <alignment horizontal="right" vertical="center"/>
    </xf>
    <xf numFmtId="49" fontId="45" fillId="8" borderId="11" xfId="4" applyNumberFormat="1" applyFont="1" applyFill="1" applyBorder="1" applyAlignment="1" applyProtection="1">
      <alignment horizontal="center" vertical="center"/>
    </xf>
    <xf numFmtId="167" fontId="29" fillId="9" borderId="44" xfId="2" applyNumberFormat="1" applyFont="1" applyFill="1" applyBorder="1" applyAlignment="1" applyProtection="1">
      <alignment vertical="center" wrapText="1"/>
      <protection locked="0"/>
    </xf>
    <xf numFmtId="167" fontId="29" fillId="9" borderId="45" xfId="2" applyNumberFormat="1" applyFont="1" applyFill="1" applyBorder="1" applyAlignment="1" applyProtection="1">
      <alignment vertical="center" wrapText="1"/>
      <protection locked="0"/>
    </xf>
    <xf numFmtId="167" fontId="29" fillId="9" borderId="46" xfId="2" applyNumberFormat="1" applyFont="1" applyFill="1" applyBorder="1" applyAlignment="1" applyProtection="1">
      <alignment vertical="center" wrapText="1"/>
      <protection locked="0"/>
    </xf>
    <xf numFmtId="0" fontId="27" fillId="9" borderId="47" xfId="2" applyFill="1" applyBorder="1" applyAlignment="1" applyProtection="1">
      <alignment vertical="center" wrapText="1"/>
      <protection locked="0"/>
    </xf>
    <xf numFmtId="0" fontId="27" fillId="9" borderId="11" xfId="2" applyFill="1" applyAlignment="1" applyProtection="1">
      <alignment vertical="center" wrapText="1"/>
      <protection locked="0"/>
    </xf>
    <xf numFmtId="0" fontId="27" fillId="9" borderId="48" xfId="2" applyFill="1" applyBorder="1" applyAlignment="1" applyProtection="1">
      <alignment vertical="center" wrapText="1"/>
      <protection locked="0"/>
    </xf>
    <xf numFmtId="0" fontId="31" fillId="9" borderId="47" xfId="2" applyFont="1" applyFill="1" applyBorder="1" applyAlignment="1" applyProtection="1">
      <alignment vertical="center" wrapText="1"/>
      <protection locked="0"/>
    </xf>
    <xf numFmtId="0" fontId="31" fillId="9" borderId="11" xfId="2" applyFont="1" applyFill="1" applyAlignment="1" applyProtection="1">
      <alignment vertical="center" wrapText="1"/>
      <protection locked="0"/>
    </xf>
    <xf numFmtId="0" fontId="31" fillId="9" borderId="48" xfId="2" applyFont="1" applyFill="1" applyBorder="1" applyAlignment="1" applyProtection="1">
      <alignment vertical="center" wrapText="1"/>
      <protection locked="0"/>
    </xf>
    <xf numFmtId="1" fontId="34" fillId="9" borderId="49" xfId="2" applyNumberFormat="1" applyFont="1" applyFill="1" applyBorder="1" applyAlignment="1" applyProtection="1">
      <alignment vertical="center" wrapText="1"/>
      <protection locked="0"/>
    </xf>
    <xf numFmtId="1" fontId="34" fillId="9" borderId="50" xfId="2" applyNumberFormat="1" applyFont="1" applyFill="1" applyBorder="1" applyAlignment="1" applyProtection="1">
      <alignment vertical="center" wrapText="1"/>
      <protection locked="0"/>
    </xf>
    <xf numFmtId="49" fontId="37" fillId="14" borderId="53" xfId="4" applyNumberFormat="1" applyFont="1" applyFill="1" applyBorder="1" applyAlignment="1" applyProtection="1">
      <alignment horizontal="center" vertical="center" wrapText="1"/>
    </xf>
    <xf numFmtId="4" fontId="37" fillId="14" borderId="54" xfId="4" applyNumberFormat="1" applyFont="1" applyFill="1" applyBorder="1" applyAlignment="1" applyProtection="1">
      <alignment horizontal="center" vertical="center"/>
    </xf>
    <xf numFmtId="169" fontId="40" fillId="11" borderId="53" xfId="6" applyNumberFormat="1" applyFont="1" applyFill="1" applyBorder="1" applyAlignment="1">
      <alignment horizontal="center" vertical="center"/>
    </xf>
    <xf numFmtId="4" fontId="20" fillId="11" borderId="54" xfId="8" applyNumberFormat="1" applyFont="1" applyFill="1" applyBorder="1" applyAlignment="1">
      <alignment horizontal="center" vertical="center"/>
    </xf>
    <xf numFmtId="0" fontId="28" fillId="0" borderId="53" xfId="9" applyNumberFormat="1" applyFont="1" applyFill="1" applyBorder="1" applyAlignment="1" applyProtection="1">
      <alignment horizontal="center" vertical="center"/>
    </xf>
    <xf numFmtId="44" fontId="34" fillId="8" borderId="54" xfId="11" applyFont="1" applyFill="1" applyBorder="1" applyAlignment="1" applyProtection="1">
      <alignment horizontal="right" vertical="center"/>
    </xf>
    <xf numFmtId="1" fontId="28" fillId="0" borderId="53" xfId="12" applyNumberFormat="1" applyFont="1" applyBorder="1" applyAlignment="1">
      <alignment horizontal="center" vertical="center"/>
    </xf>
    <xf numFmtId="0" fontId="27" fillId="0" borderId="53" xfId="2" applyBorder="1" applyAlignment="1">
      <alignment horizontal="center" vertical="center"/>
    </xf>
    <xf numFmtId="0" fontId="28" fillId="0" borderId="53" xfId="0" applyFont="1" applyBorder="1" applyAlignment="1">
      <alignment horizontal="center" vertical="center"/>
    </xf>
    <xf numFmtId="0" fontId="42" fillId="0" borderId="11" xfId="0" applyFont="1" applyBorder="1"/>
    <xf numFmtId="0" fontId="42" fillId="11" borderId="11" xfId="0" applyFont="1" applyFill="1" applyBorder="1"/>
    <xf numFmtId="0" fontId="0" fillId="6" borderId="0" xfId="0" applyFill="1" applyAlignment="1">
      <alignment wrapText="1"/>
    </xf>
    <xf numFmtId="0" fontId="3" fillId="6" borderId="11" xfId="0" applyFont="1" applyFill="1" applyBorder="1" applyAlignment="1">
      <alignment vertical="center" wrapText="1"/>
    </xf>
    <xf numFmtId="0" fontId="5" fillId="6" borderId="11" xfId="0" applyFont="1" applyFill="1" applyBorder="1" applyAlignment="1">
      <alignment vertical="center" wrapText="1"/>
    </xf>
    <xf numFmtId="0" fontId="8" fillId="6" borderId="11" xfId="0" applyFont="1" applyFill="1" applyBorder="1" applyAlignment="1">
      <alignment vertical="center" wrapText="1"/>
    </xf>
    <xf numFmtId="0" fontId="11" fillId="6" borderId="11" xfId="0" applyFont="1" applyFill="1" applyBorder="1" applyAlignment="1">
      <alignment vertical="center" wrapText="1"/>
    </xf>
    <xf numFmtId="0" fontId="13" fillId="6" borderId="11" xfId="0" applyFont="1" applyFill="1" applyBorder="1" applyAlignment="1">
      <alignment vertical="center" wrapText="1"/>
    </xf>
    <xf numFmtId="1" fontId="3" fillId="6" borderId="41" xfId="0" applyNumberFormat="1" applyFont="1" applyFill="1" applyBorder="1" applyAlignment="1">
      <alignment horizontal="center" vertical="center" wrapText="1"/>
    </xf>
    <xf numFmtId="1" fontId="13" fillId="2" borderId="55" xfId="0" applyNumberFormat="1" applyFont="1" applyFill="1" applyBorder="1" applyAlignment="1">
      <alignment horizontal="center" vertical="center" wrapText="1"/>
    </xf>
    <xf numFmtId="1" fontId="13" fillId="2" borderId="10" xfId="0" applyNumberFormat="1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vertical="center" wrapText="1"/>
    </xf>
    <xf numFmtId="0" fontId="13" fillId="2" borderId="10" xfId="0" applyFont="1" applyFill="1" applyBorder="1" applyAlignment="1">
      <alignment horizontal="center" vertical="center" wrapText="1"/>
    </xf>
    <xf numFmtId="43" fontId="13" fillId="2" borderId="10" xfId="1" applyFont="1" applyFill="1" applyBorder="1" applyAlignment="1">
      <alignment vertical="center" wrapText="1"/>
    </xf>
    <xf numFmtId="164" fontId="12" fillId="2" borderId="10" xfId="0" applyNumberFormat="1" applyFont="1" applyFill="1" applyBorder="1" applyAlignment="1">
      <alignment horizontal="right" vertical="center" wrapText="1"/>
    </xf>
    <xf numFmtId="164" fontId="12" fillId="2" borderId="10" xfId="0" applyNumberFormat="1" applyFont="1" applyFill="1" applyBorder="1" applyAlignment="1">
      <alignment vertical="center" wrapText="1"/>
    </xf>
    <xf numFmtId="164" fontId="12" fillId="2" borderId="56" xfId="0" applyNumberFormat="1" applyFont="1" applyFill="1" applyBorder="1" applyAlignment="1">
      <alignment vertical="center" wrapText="1"/>
    </xf>
    <xf numFmtId="0" fontId="0" fillId="0" borderId="11" xfId="0" applyBorder="1" applyAlignment="1">
      <alignment wrapText="1"/>
    </xf>
    <xf numFmtId="0" fontId="0" fillId="0" borderId="11" xfId="0" applyBorder="1" applyAlignment="1">
      <alignment horizontal="center" vertical="center" wrapText="1"/>
    </xf>
    <xf numFmtId="43" fontId="0" fillId="0" borderId="11" xfId="1" applyFont="1" applyBorder="1" applyAlignment="1">
      <alignment vertical="center" wrapText="1"/>
    </xf>
    <xf numFmtId="0" fontId="28" fillId="0" borderId="57" xfId="9" applyNumberFormat="1" applyFont="1" applyFill="1" applyBorder="1" applyAlignment="1" applyProtection="1">
      <alignment horizontal="center" vertical="center"/>
    </xf>
    <xf numFmtId="0" fontId="28" fillId="0" borderId="58" xfId="4" applyNumberFormat="1" applyFont="1" applyFill="1" applyBorder="1" applyAlignment="1" applyProtection="1">
      <alignment horizontal="center" vertical="center"/>
    </xf>
    <xf numFmtId="169" fontId="44" fillId="8" borderId="58" xfId="4" applyNumberFormat="1" applyFont="1" applyFill="1" applyBorder="1" applyAlignment="1" applyProtection="1">
      <alignment horizontal="center" vertical="center"/>
    </xf>
    <xf numFmtId="0" fontId="44" fillId="8" borderId="58" xfId="5" applyFont="1" applyFill="1" applyBorder="1" applyAlignment="1">
      <alignment vertical="center" wrapText="1"/>
    </xf>
    <xf numFmtId="0" fontId="44" fillId="8" borderId="58" xfId="5" applyFont="1" applyFill="1" applyBorder="1" applyAlignment="1">
      <alignment horizontal="center" vertical="center" wrapText="1"/>
    </xf>
    <xf numFmtId="171" fontId="0" fillId="0" borderId="58" xfId="0" applyNumberFormat="1" applyBorder="1" applyAlignment="1">
      <alignment horizontal="center" vertical="center"/>
    </xf>
    <xf numFmtId="4" fontId="34" fillId="8" borderId="58" xfId="10" applyNumberFormat="1" applyFill="1" applyBorder="1" applyAlignment="1">
      <alignment horizontal="center" vertical="center" wrapText="1"/>
    </xf>
    <xf numFmtId="44" fontId="34" fillId="8" borderId="58" xfId="11" applyFont="1" applyFill="1" applyBorder="1" applyAlignment="1">
      <alignment horizontal="center" vertical="center" wrapText="1"/>
    </xf>
    <xf numFmtId="44" fontId="34" fillId="8" borderId="59" xfId="11" applyFont="1" applyFill="1" applyBorder="1" applyAlignment="1" applyProtection="1">
      <alignment horizontal="right" vertical="center"/>
    </xf>
    <xf numFmtId="169" fontId="40" fillId="11" borderId="60" xfId="6" applyNumberFormat="1" applyFont="1" applyFill="1" applyBorder="1" applyAlignment="1">
      <alignment horizontal="center" vertical="center"/>
    </xf>
    <xf numFmtId="169" fontId="40" fillId="11" borderId="61" xfId="6" applyNumberFormat="1" applyFont="1" applyFill="1" applyBorder="1" applyAlignment="1">
      <alignment horizontal="center" vertical="center"/>
    </xf>
    <xf numFmtId="169" fontId="41" fillId="11" borderId="61" xfId="7" applyNumberFormat="1" applyFont="1" applyFill="1" applyBorder="1" applyAlignment="1">
      <alignment horizontal="center" vertical="center" wrapText="1"/>
    </xf>
    <xf numFmtId="0" fontId="20" fillId="11" borderId="61" xfId="6" applyFont="1" applyFill="1" applyBorder="1" applyAlignment="1">
      <alignment horizontal="left" vertical="center" wrapText="1"/>
    </xf>
    <xf numFmtId="0" fontId="20" fillId="11" borderId="61" xfId="6" applyFont="1" applyFill="1" applyBorder="1" applyAlignment="1">
      <alignment horizontal="center" vertical="center"/>
    </xf>
    <xf numFmtId="171" fontId="21" fillId="11" borderId="61" xfId="6" applyNumberFormat="1" applyFont="1" applyFill="1" applyBorder="1" applyAlignment="1">
      <alignment horizontal="right" vertical="center"/>
    </xf>
    <xf numFmtId="169" fontId="44" fillId="8" borderId="61" xfId="4" applyNumberFormat="1" applyFont="1" applyFill="1" applyBorder="1" applyAlignment="1" applyProtection="1">
      <alignment horizontal="center" vertical="center"/>
    </xf>
    <xf numFmtId="0" fontId="28" fillId="0" borderId="60" xfId="0" applyFont="1" applyBorder="1" applyAlignment="1">
      <alignment horizontal="center" vertical="center"/>
    </xf>
    <xf numFmtId="0" fontId="28" fillId="0" borderId="61" xfId="4" applyNumberFormat="1" applyFont="1" applyFill="1" applyBorder="1" applyAlignment="1" applyProtection="1">
      <alignment horizontal="center" vertical="center"/>
    </xf>
    <xf numFmtId="0" fontId="44" fillId="8" borderId="61" xfId="5" applyFont="1" applyFill="1" applyBorder="1" applyAlignment="1">
      <alignment vertical="center" wrapText="1"/>
    </xf>
    <xf numFmtId="0" fontId="44" fillId="8" borderId="61" xfId="5" applyFont="1" applyFill="1" applyBorder="1" applyAlignment="1">
      <alignment horizontal="center" vertical="center" wrapText="1"/>
    </xf>
    <xf numFmtId="171" fontId="0" fillId="0" borderId="61" xfId="0" applyNumberFormat="1" applyBorder="1" applyAlignment="1">
      <alignment horizontal="center" vertical="center"/>
    </xf>
    <xf numFmtId="0" fontId="28" fillId="0" borderId="62" xfId="0" applyFont="1" applyBorder="1" applyAlignment="1">
      <alignment horizontal="center" vertical="center"/>
    </xf>
    <xf numFmtId="0" fontId="28" fillId="0" borderId="63" xfId="4" applyNumberFormat="1" applyFont="1" applyFill="1" applyBorder="1" applyAlignment="1" applyProtection="1">
      <alignment horizontal="center" vertical="center"/>
    </xf>
    <xf numFmtId="169" fontId="44" fillId="8" borderId="63" xfId="4" applyNumberFormat="1" applyFont="1" applyFill="1" applyBorder="1" applyAlignment="1" applyProtection="1">
      <alignment horizontal="center" vertical="center"/>
    </xf>
    <xf numFmtId="0" fontId="44" fillId="8" borderId="63" xfId="5" applyFont="1" applyFill="1" applyBorder="1" applyAlignment="1">
      <alignment vertical="center" wrapText="1"/>
    </xf>
    <xf numFmtId="0" fontId="44" fillId="8" borderId="63" xfId="5" applyFont="1" applyFill="1" applyBorder="1" applyAlignment="1">
      <alignment horizontal="center" vertical="center" wrapText="1"/>
    </xf>
    <xf numFmtId="171" fontId="0" fillId="0" borderId="63" xfId="0" applyNumberFormat="1" applyBorder="1" applyAlignment="1">
      <alignment horizontal="center" vertical="center"/>
    </xf>
    <xf numFmtId="44" fontId="34" fillId="8" borderId="64" xfId="11" applyFont="1" applyFill="1" applyBorder="1" applyAlignment="1" applyProtection="1">
      <alignment horizontal="right" vertical="center"/>
    </xf>
    <xf numFmtId="169" fontId="44" fillId="0" borderId="32" xfId="4" applyNumberFormat="1" applyFont="1" applyFill="1" applyBorder="1" applyAlignment="1" applyProtection="1">
      <alignment horizontal="center" vertical="center"/>
    </xf>
    <xf numFmtId="0" fontId="44" fillId="0" borderId="32" xfId="5" applyFont="1" applyBorder="1" applyAlignment="1">
      <alignment vertical="center" wrapText="1"/>
    </xf>
    <xf numFmtId="0" fontId="44" fillId="0" borderId="32" xfId="5" applyFont="1" applyBorder="1" applyAlignment="1">
      <alignment horizontal="center" vertical="center" wrapText="1"/>
    </xf>
    <xf numFmtId="44" fontId="34" fillId="0" borderId="59" xfId="11" applyFont="1" applyFill="1" applyBorder="1" applyAlignment="1" applyProtection="1">
      <alignment horizontal="right" vertical="center"/>
    </xf>
    <xf numFmtId="169" fontId="44" fillId="0" borderId="61" xfId="4" applyNumberFormat="1" applyFont="1" applyFill="1" applyBorder="1" applyAlignment="1" applyProtection="1">
      <alignment horizontal="center" vertical="center"/>
    </xf>
    <xf numFmtId="0" fontId="44" fillId="0" borderId="61" xfId="5" applyFont="1" applyBorder="1" applyAlignment="1">
      <alignment vertical="center" wrapText="1"/>
    </xf>
    <xf numFmtId="0" fontId="44" fillId="0" borderId="61" xfId="5" applyFont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wrapText="1"/>
    </xf>
    <xf numFmtId="0" fontId="2" fillId="0" borderId="18" xfId="0" applyFont="1" applyBorder="1" applyAlignment="1">
      <alignment wrapText="1"/>
    </xf>
    <xf numFmtId="10" fontId="16" fillId="5" borderId="4" xfId="0" applyNumberFormat="1" applyFont="1" applyFill="1" applyBorder="1" applyAlignment="1">
      <alignment horizontal="right" vertical="center" wrapText="1"/>
    </xf>
    <xf numFmtId="10" fontId="16" fillId="5" borderId="5" xfId="0" applyNumberFormat="1" applyFont="1" applyFill="1" applyBorder="1" applyAlignment="1">
      <alignment horizontal="right" vertical="center"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166" fontId="16" fillId="4" borderId="7" xfId="0" applyNumberFormat="1" applyFont="1" applyFill="1" applyBorder="1" applyAlignment="1">
      <alignment horizontal="right" vertical="center" wrapText="1"/>
    </xf>
    <xf numFmtId="166" fontId="16" fillId="4" borderId="8" xfId="0" applyNumberFormat="1" applyFont="1" applyFill="1" applyBorder="1" applyAlignment="1">
      <alignment horizontal="right" vertical="center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6" fillId="6" borderId="33" xfId="0" applyFont="1" applyFill="1" applyBorder="1" applyAlignment="1">
      <alignment horizontal="center" vertical="center"/>
    </xf>
    <xf numFmtId="0" fontId="26" fillId="6" borderId="34" xfId="0" applyFont="1" applyFill="1" applyBorder="1" applyAlignment="1">
      <alignment horizontal="center" vertical="center"/>
    </xf>
    <xf numFmtId="0" fontId="26" fillId="6" borderId="38" xfId="0" applyFont="1" applyFill="1" applyBorder="1" applyAlignment="1">
      <alignment horizontal="center" vertical="center"/>
    </xf>
    <xf numFmtId="0" fontId="21" fillId="0" borderId="14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0" fillId="7" borderId="14" xfId="0" applyFont="1" applyFill="1" applyBorder="1" applyAlignment="1">
      <alignment horizontal="left" vertical="center"/>
    </xf>
    <xf numFmtId="0" fontId="20" fillId="7" borderId="11" xfId="0" applyFont="1" applyFill="1" applyBorder="1" applyAlignment="1">
      <alignment horizontal="left" vertical="center"/>
    </xf>
    <xf numFmtId="0" fontId="20" fillId="7" borderId="20" xfId="0" applyFont="1" applyFill="1" applyBorder="1" applyAlignment="1">
      <alignment horizontal="left" vertical="center"/>
    </xf>
    <xf numFmtId="0" fontId="19" fillId="0" borderId="3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20" fillId="0" borderId="14" xfId="0" applyFont="1" applyBorder="1" applyAlignment="1">
      <alignment horizontal="left" vertical="center"/>
    </xf>
    <xf numFmtId="0" fontId="20" fillId="0" borderId="11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18" fillId="0" borderId="33" xfId="0" applyFont="1" applyBorder="1" applyAlignment="1">
      <alignment horizontal="center"/>
    </xf>
    <xf numFmtId="0" fontId="18" fillId="0" borderId="34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22" fillId="0" borderId="15" xfId="0" applyFont="1" applyBorder="1" applyAlignment="1">
      <alignment horizontal="center"/>
    </xf>
    <xf numFmtId="0" fontId="24" fillId="0" borderId="19" xfId="0" applyFont="1" applyBorder="1" applyAlignment="1">
      <alignment horizontal="center"/>
    </xf>
    <xf numFmtId="0" fontId="24" fillId="0" borderId="11" xfId="0" applyFont="1" applyBorder="1" applyAlignment="1">
      <alignment horizontal="center"/>
    </xf>
    <xf numFmtId="0" fontId="24" fillId="0" borderId="15" xfId="0" applyFont="1" applyBorder="1" applyAlignment="1">
      <alignment horizontal="center"/>
    </xf>
    <xf numFmtId="0" fontId="22" fillId="0" borderId="19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15" xfId="0" applyFont="1" applyBorder="1" applyAlignment="1">
      <alignment horizontal="center" vertical="top" wrapText="1"/>
    </xf>
    <xf numFmtId="0" fontId="22" fillId="0" borderId="19" xfId="0" applyFont="1" applyBorder="1" applyAlignment="1">
      <alignment horizontal="left" vertical="center"/>
    </xf>
    <xf numFmtId="0" fontId="22" fillId="0" borderId="11" xfId="0" applyFont="1" applyBorder="1" applyAlignment="1">
      <alignment horizontal="left" vertical="center"/>
    </xf>
    <xf numFmtId="0" fontId="22" fillId="0" borderId="15" xfId="0" applyFont="1" applyBorder="1" applyAlignment="1">
      <alignment horizontal="left" vertical="center"/>
    </xf>
    <xf numFmtId="0" fontId="24" fillId="0" borderId="19" xfId="0" applyFont="1" applyBorder="1" applyAlignment="1">
      <alignment horizontal="left"/>
    </xf>
    <xf numFmtId="0" fontId="24" fillId="0" borderId="11" xfId="0" applyFont="1" applyBorder="1" applyAlignment="1">
      <alignment horizontal="left"/>
    </xf>
    <xf numFmtId="0" fontId="24" fillId="0" borderId="15" xfId="0" applyFont="1" applyBorder="1" applyAlignment="1">
      <alignment horizontal="left"/>
    </xf>
    <xf numFmtId="0" fontId="25" fillId="8" borderId="14" xfId="0" applyFont="1" applyFill="1" applyBorder="1" applyAlignment="1">
      <alignment horizontal="center" vertical="center"/>
    </xf>
    <xf numFmtId="0" fontId="25" fillId="8" borderId="11" xfId="0" applyFont="1" applyFill="1" applyBorder="1" applyAlignment="1">
      <alignment horizontal="center" vertical="center"/>
    </xf>
    <xf numFmtId="0" fontId="25" fillId="8" borderId="15" xfId="0" applyFont="1" applyFill="1" applyBorder="1" applyAlignment="1">
      <alignment horizontal="center" vertical="center"/>
    </xf>
    <xf numFmtId="0" fontId="23" fillId="8" borderId="19" xfId="0" applyFont="1" applyFill="1" applyBorder="1" applyAlignment="1">
      <alignment horizontal="left" vertical="center"/>
    </xf>
    <xf numFmtId="0" fontId="23" fillId="8" borderId="11" xfId="0" applyFont="1" applyFill="1" applyBorder="1" applyAlignment="1">
      <alignment horizontal="left" vertical="center"/>
    </xf>
    <xf numFmtId="0" fontId="23" fillId="8" borderId="15" xfId="0" applyFont="1" applyFill="1" applyBorder="1" applyAlignment="1">
      <alignment horizontal="left" vertical="center"/>
    </xf>
    <xf numFmtId="0" fontId="25" fillId="8" borderId="19" xfId="0" applyFont="1" applyFill="1" applyBorder="1" applyAlignment="1">
      <alignment horizontal="left" vertical="center"/>
    </xf>
    <xf numFmtId="0" fontId="25" fillId="8" borderId="11" xfId="0" applyFont="1" applyFill="1" applyBorder="1" applyAlignment="1">
      <alignment horizontal="left" vertical="center"/>
    </xf>
    <xf numFmtId="0" fontId="25" fillId="8" borderId="15" xfId="0" applyFont="1" applyFill="1" applyBorder="1" applyAlignment="1">
      <alignment horizontal="left" vertical="center"/>
    </xf>
    <xf numFmtId="4" fontId="30" fillId="14" borderId="32" xfId="5" applyNumberFormat="1" applyFont="1" applyFill="1" applyBorder="1" applyAlignment="1">
      <alignment horizontal="center" vertical="center" wrapText="1"/>
    </xf>
    <xf numFmtId="4" fontId="30" fillId="14" borderId="32" xfId="4" applyNumberFormat="1" applyFont="1" applyFill="1" applyBorder="1" applyAlignment="1" applyProtection="1">
      <alignment horizontal="center" vertical="center" wrapText="1"/>
    </xf>
    <xf numFmtId="4" fontId="30" fillId="14" borderId="54" xfId="4" applyNumberFormat="1" applyFont="1" applyFill="1" applyBorder="1" applyAlignment="1" applyProtection="1">
      <alignment horizontal="center" vertical="center" wrapText="1"/>
    </xf>
    <xf numFmtId="0" fontId="30" fillId="13" borderId="11" xfId="0" applyFont="1" applyFill="1" applyBorder="1" applyAlignment="1">
      <alignment horizontal="left" vertical="center" wrapText="1"/>
    </xf>
    <xf numFmtId="0" fontId="30" fillId="9" borderId="11" xfId="0" applyFont="1" applyFill="1" applyBorder="1" applyAlignment="1">
      <alignment horizontal="left" vertical="center" wrapText="1"/>
    </xf>
    <xf numFmtId="165" fontId="33" fillId="9" borderId="11" xfId="0" applyNumberFormat="1" applyFont="1" applyFill="1" applyBorder="1" applyAlignment="1">
      <alignment horizontal="left" wrapText="1"/>
    </xf>
    <xf numFmtId="165" fontId="35" fillId="9" borderId="42" xfId="0" applyNumberFormat="1" applyFont="1" applyFill="1" applyBorder="1" applyAlignment="1">
      <alignment horizontal="left" vertical="center" wrapText="1"/>
    </xf>
    <xf numFmtId="1" fontId="36" fillId="15" borderId="51" xfId="3" applyNumberFormat="1" applyFont="1" applyFill="1" applyBorder="1" applyAlignment="1" applyProtection="1">
      <alignment horizontal="center" vertical="center"/>
      <protection hidden="1"/>
    </xf>
    <xf numFmtId="1" fontId="36" fillId="15" borderId="43" xfId="3" applyNumberFormat="1" applyFont="1" applyFill="1" applyBorder="1" applyAlignment="1" applyProtection="1">
      <alignment horizontal="center" vertical="center"/>
      <protection hidden="1"/>
    </xf>
    <xf numFmtId="1" fontId="36" fillId="15" borderId="52" xfId="3" applyNumberFormat="1" applyFont="1" applyFill="1" applyBorder="1" applyAlignment="1" applyProtection="1">
      <alignment horizontal="center" vertical="center"/>
      <protection hidden="1"/>
    </xf>
    <xf numFmtId="1" fontId="30" fillId="14" borderId="53" xfId="4" applyNumberFormat="1" applyFont="1" applyFill="1" applyBorder="1" applyAlignment="1" applyProtection="1">
      <alignment horizontal="center" vertical="center"/>
    </xf>
    <xf numFmtId="1" fontId="30" fillId="14" borderId="32" xfId="4" applyNumberFormat="1" applyFont="1" applyFill="1" applyBorder="1" applyAlignment="1" applyProtection="1">
      <alignment horizontal="center" vertical="center"/>
    </xf>
    <xf numFmtId="169" fontId="37" fillId="14" borderId="32" xfId="4" applyNumberFormat="1" applyFont="1" applyFill="1" applyBorder="1" applyAlignment="1" applyProtection="1">
      <alignment horizontal="center" vertical="center" wrapText="1"/>
    </xf>
    <xf numFmtId="169" fontId="37" fillId="14" borderId="32" xfId="4" applyNumberFormat="1" applyFont="1" applyFill="1" applyBorder="1" applyAlignment="1" applyProtection="1">
      <alignment horizontal="center" vertical="center"/>
    </xf>
    <xf numFmtId="0" fontId="38" fillId="14" borderId="32" xfId="5" applyFont="1" applyFill="1" applyBorder="1" applyAlignment="1">
      <alignment horizontal="center" vertical="center" wrapText="1"/>
    </xf>
    <xf numFmtId="0" fontId="30" fillId="14" borderId="32" xfId="5" applyFont="1" applyFill="1" applyBorder="1" applyAlignment="1">
      <alignment horizontal="center" vertical="center" wrapText="1"/>
    </xf>
    <xf numFmtId="170" fontId="30" fillId="14" borderId="32" xfId="5" applyNumberFormat="1" applyFont="1" applyFill="1" applyBorder="1" applyAlignment="1">
      <alignment horizontal="center" vertical="center" wrapText="1"/>
    </xf>
  </cellXfs>
  <cellStyles count="14">
    <cellStyle name="Excel Built-in Normal" xfId="12" xr:uid="{942168D2-52E4-4674-A1F0-8A360DDE9C0F}"/>
    <cellStyle name="Moeda 10" xfId="11" xr:uid="{7DB62AF3-A0AF-4997-91B0-3DE6D957B5E0}"/>
    <cellStyle name="Moeda 12" xfId="10" xr:uid="{7D10B56F-A733-4209-AA5D-9518E377EC68}"/>
    <cellStyle name="Moeda 12 2" xfId="13" xr:uid="{794024B3-F1C3-495A-B318-35542B2975E9}"/>
    <cellStyle name="Moeda 4 3" xfId="8" xr:uid="{48E731D9-E715-43A6-9703-5486F39D1FA2}"/>
    <cellStyle name="Normal" xfId="0" builtinId="0"/>
    <cellStyle name="Normal 34" xfId="2" xr:uid="{D1575F3B-2272-4FC5-B633-456214CEED67}"/>
    <cellStyle name="Normal 4 10" xfId="6" xr:uid="{A49EDF62-7170-41EC-B026-32BDC11FB2F5}"/>
    <cellStyle name="Normal 4 3 2 2" xfId="7" xr:uid="{8DB3AB21-6B86-4204-9C5C-642B920CF271}"/>
    <cellStyle name="Normal_ELETRICA_2" xfId="5" xr:uid="{813155A7-7730-4601-B481-0D21ADD29CA4}"/>
    <cellStyle name="Normal_Planilha Modelo" xfId="3" xr:uid="{99173744-25D6-43AA-8D77-B06D3785DAD5}"/>
    <cellStyle name="Separador de milhares_ELETRICA_2 2 2" xfId="9" xr:uid="{14FBBAE8-CF69-4A32-BBD3-F7DA68BE4223}"/>
    <cellStyle name="Separador de milhares_ELETRICA_2 2_MODELO Planilha Orçamentária obra menor _ SEIL-PRED-SUDE _ JUN 2013-2" xfId="4" xr:uid="{958CB597-E890-4440-B1ED-511A98AF3B36}"/>
    <cellStyle name="Vírgula" xfId="1" builtinId="3"/>
  </cellStyles>
  <dxfs count="28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colors>
    <mruColors>
      <color rgb="FF1B345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476250</xdr:colOff>
      <xdr:row>1</xdr:row>
      <xdr:rowOff>38100</xdr:rowOff>
    </xdr:from>
    <xdr:to>
      <xdr:col>3</xdr:col>
      <xdr:colOff>34925</xdr:colOff>
      <xdr:row>4</xdr:row>
      <xdr:rowOff>111125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18BFAE0-A09A-4611-AED8-0E9B635A4698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476250" y="276225"/>
          <a:ext cx="1520825" cy="1235075"/>
        </a:xfrm>
        <a:prstGeom prst="rect">
          <a:avLst/>
        </a:prstGeom>
        <a:ln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419100</xdr:colOff>
      <xdr:row>0</xdr:row>
      <xdr:rowOff>123825</xdr:rowOff>
    </xdr:from>
    <xdr:to>
      <xdr:col>9</xdr:col>
      <xdr:colOff>436245</xdr:colOff>
      <xdr:row>4</xdr:row>
      <xdr:rowOff>81255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2B61D85-0D02-4D49-9AEE-3CEBEB42B6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48700" y="123825"/>
          <a:ext cx="3131820" cy="7289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B149"/>
  <sheetViews>
    <sheetView view="pageBreakPreview" topLeftCell="A144" zoomScale="91" zoomScaleNormal="100" workbookViewId="0">
      <selection activeCell="A10" sqref="A10:M10"/>
    </sheetView>
  </sheetViews>
  <sheetFormatPr defaultColWidth="14.42578125" defaultRowHeight="15" customHeight="1"/>
  <cols>
    <col min="1" max="1" width="7.85546875" style="3" customWidth="1"/>
    <col min="2" max="2" width="10.7109375" style="3" customWidth="1"/>
    <col min="3" max="3" width="10.85546875" style="3" customWidth="1"/>
    <col min="4" max="4" width="77.7109375" style="3" customWidth="1"/>
    <col min="5" max="5" width="9.5703125" style="15" customWidth="1"/>
    <col min="6" max="6" width="12.85546875" style="25" customWidth="1"/>
    <col min="7" max="12" width="14.28515625" style="3" customWidth="1"/>
    <col min="13" max="13" width="19.85546875" style="3" customWidth="1"/>
    <col min="14" max="14" width="10.42578125" style="134" customWidth="1"/>
    <col min="15" max="54" width="14.42578125" style="134"/>
    <col min="55" max="16384" width="14.42578125" style="3"/>
  </cols>
  <sheetData>
    <row r="1" spans="1:54" ht="18.75">
      <c r="A1" s="187"/>
      <c r="B1" s="188"/>
      <c r="C1" s="188"/>
      <c r="D1" s="189"/>
      <c r="E1" s="189"/>
      <c r="F1" s="189"/>
      <c r="G1" s="189"/>
      <c r="H1" s="189"/>
      <c r="I1" s="189"/>
      <c r="J1" s="189"/>
      <c r="K1" s="189"/>
      <c r="L1" s="189"/>
      <c r="M1" s="190"/>
      <c r="N1" s="135"/>
    </row>
    <row r="2" spans="1:54" ht="23.25" customHeight="1">
      <c r="A2" s="17"/>
      <c r="B2" s="58"/>
      <c r="C2" s="58"/>
      <c r="D2" s="217" t="s">
        <v>0</v>
      </c>
      <c r="E2" s="218"/>
      <c r="F2" s="218"/>
      <c r="G2" s="218"/>
      <c r="H2" s="218"/>
      <c r="I2" s="218"/>
      <c r="J2" s="218"/>
      <c r="K2" s="218"/>
      <c r="L2" s="218"/>
      <c r="M2" s="219"/>
      <c r="N2" s="136"/>
    </row>
    <row r="3" spans="1:54" ht="27" customHeight="1">
      <c r="A3" s="18"/>
      <c r="B3" s="59"/>
      <c r="C3" s="59"/>
      <c r="D3" s="214" t="s">
        <v>1</v>
      </c>
      <c r="E3" s="215"/>
      <c r="F3" s="215"/>
      <c r="G3" s="215"/>
      <c r="H3" s="215"/>
      <c r="I3" s="215"/>
      <c r="J3" s="215"/>
      <c r="K3" s="215"/>
      <c r="L3" s="215"/>
      <c r="M3" s="216"/>
      <c r="N3" s="135"/>
    </row>
    <row r="4" spans="1:54" ht="41.25" customHeight="1">
      <c r="A4" s="19"/>
      <c r="B4" s="60"/>
      <c r="C4" s="60"/>
      <c r="D4" s="199" t="s">
        <v>2</v>
      </c>
      <c r="E4" s="200"/>
      <c r="F4" s="200"/>
      <c r="G4" s="200"/>
      <c r="H4" s="200"/>
      <c r="I4" s="200"/>
      <c r="J4" s="200"/>
      <c r="K4" s="200"/>
      <c r="L4" s="200"/>
      <c r="M4" s="201"/>
      <c r="N4" s="135"/>
    </row>
    <row r="5" spans="1:54" ht="32.25" customHeight="1">
      <c r="A5" s="26"/>
      <c r="B5" s="62"/>
      <c r="C5" s="62"/>
      <c r="D5" s="27"/>
      <c r="E5" s="28"/>
      <c r="F5" s="29"/>
      <c r="G5" s="30"/>
      <c r="H5" s="30"/>
      <c r="I5" s="30"/>
      <c r="J5" s="30"/>
      <c r="K5" s="30"/>
      <c r="L5" s="30"/>
      <c r="M5" s="31"/>
      <c r="N5" s="137"/>
    </row>
    <row r="6" spans="1:54" ht="32.25" customHeight="1">
      <c r="A6" s="208" t="s">
        <v>3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10"/>
      <c r="N6" s="137"/>
    </row>
    <row r="7" spans="1:54" ht="32.25" customHeight="1">
      <c r="A7" s="211" t="s">
        <v>4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3"/>
      <c r="N7" s="137"/>
    </row>
    <row r="8" spans="1:54" ht="32.25" customHeight="1">
      <c r="A8" s="211" t="s">
        <v>5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3"/>
      <c r="N8" s="137"/>
    </row>
    <row r="9" spans="1:54" ht="32.25" customHeight="1">
      <c r="A9" s="211" t="s">
        <v>6</v>
      </c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3"/>
      <c r="N9" s="137"/>
    </row>
    <row r="10" spans="1:54" ht="72" customHeight="1">
      <c r="A10" s="202" t="s">
        <v>7</v>
      </c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4"/>
      <c r="N10" s="137"/>
    </row>
    <row r="11" spans="1:54" ht="32.25" customHeight="1">
      <c r="A11" s="205" t="s">
        <v>8</v>
      </c>
      <c r="B11" s="206"/>
      <c r="C11" s="206"/>
      <c r="D11" s="206"/>
      <c r="E11" s="206"/>
      <c r="F11" s="206"/>
      <c r="G11" s="206"/>
      <c r="H11" s="206"/>
      <c r="I11" s="206"/>
      <c r="J11" s="206"/>
      <c r="K11" s="206"/>
      <c r="L11" s="206"/>
      <c r="M11" s="207"/>
      <c r="N11" s="137"/>
    </row>
    <row r="12" spans="1:54" ht="24" customHeight="1">
      <c r="A12" s="32"/>
      <c r="B12" s="33"/>
      <c r="C12" s="33"/>
      <c r="D12" s="33"/>
      <c r="E12" s="33"/>
      <c r="F12" s="35" t="s">
        <v>9</v>
      </c>
      <c r="G12" s="33"/>
      <c r="H12" s="33"/>
      <c r="I12" s="33"/>
      <c r="J12" s="33"/>
      <c r="K12" s="33"/>
      <c r="L12" s="33"/>
      <c r="M12" s="34"/>
      <c r="N12" s="137"/>
    </row>
    <row r="13" spans="1:54" ht="42.75" customHeight="1">
      <c r="A13" s="20" t="s">
        <v>10</v>
      </c>
      <c r="B13" s="63" t="s">
        <v>11</v>
      </c>
      <c r="C13" s="63" t="s">
        <v>12</v>
      </c>
      <c r="D13" s="21" t="s">
        <v>13</v>
      </c>
      <c r="E13" s="21" t="s">
        <v>14</v>
      </c>
      <c r="F13" s="24" t="s">
        <v>15</v>
      </c>
      <c r="G13" s="22" t="s">
        <v>16</v>
      </c>
      <c r="H13" s="22" t="s">
        <v>17</v>
      </c>
      <c r="I13" s="22" t="s">
        <v>18</v>
      </c>
      <c r="J13" s="22" t="s">
        <v>19</v>
      </c>
      <c r="K13" s="22" t="s">
        <v>20</v>
      </c>
      <c r="L13" s="22" t="s">
        <v>21</v>
      </c>
      <c r="M13" s="23" t="s">
        <v>22</v>
      </c>
      <c r="N13" s="137"/>
    </row>
    <row r="14" spans="1:54" s="46" customFormat="1">
      <c r="A14" s="47" t="s">
        <v>23</v>
      </c>
      <c r="B14" s="64"/>
      <c r="C14" s="64"/>
      <c r="D14" s="48" t="s">
        <v>24</v>
      </c>
      <c r="E14" s="49"/>
      <c r="F14" s="73"/>
      <c r="G14" s="50"/>
      <c r="H14" s="50"/>
      <c r="I14" s="50"/>
      <c r="J14" s="50"/>
      <c r="K14" s="50"/>
      <c r="L14" s="50"/>
      <c r="M14" s="51"/>
      <c r="N14" s="138"/>
      <c r="O14" s="134"/>
      <c r="P14" s="134"/>
      <c r="Q14" s="134"/>
      <c r="R14" s="134"/>
      <c r="S14" s="134"/>
      <c r="T14" s="134"/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4"/>
      <c r="AJ14" s="134"/>
      <c r="AK14" s="134"/>
      <c r="AL14" s="134"/>
      <c r="AM14" s="134"/>
      <c r="AN14" s="134"/>
      <c r="AO14" s="134"/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4"/>
      <c r="BB14" s="134"/>
    </row>
    <row r="15" spans="1:54" ht="30.75">
      <c r="A15" s="4" t="s">
        <v>25</v>
      </c>
      <c r="B15" s="65" t="s">
        <v>26</v>
      </c>
      <c r="C15" s="65">
        <v>93572</v>
      </c>
      <c r="D15" s="1" t="s">
        <v>27</v>
      </c>
      <c r="E15" s="2" t="s">
        <v>28</v>
      </c>
      <c r="F15" s="71">
        <v>6</v>
      </c>
      <c r="G15" s="5"/>
      <c r="H15" s="5"/>
      <c r="I15" s="5"/>
      <c r="J15" s="5"/>
      <c r="K15" s="5"/>
      <c r="L15" s="5"/>
      <c r="M15" s="6"/>
      <c r="N15" s="139"/>
    </row>
    <row r="16" spans="1:54" ht="30.75">
      <c r="A16" s="4" t="s">
        <v>29</v>
      </c>
      <c r="B16" s="65" t="s">
        <v>26</v>
      </c>
      <c r="C16" s="65">
        <v>90777</v>
      </c>
      <c r="D16" s="1" t="s">
        <v>30</v>
      </c>
      <c r="E16" s="2" t="s">
        <v>31</v>
      </c>
      <c r="F16" s="71">
        <v>200</v>
      </c>
      <c r="G16" s="5"/>
      <c r="H16" s="5"/>
      <c r="I16" s="5"/>
      <c r="J16" s="5"/>
      <c r="K16" s="5"/>
      <c r="L16" s="5"/>
      <c r="M16" s="6"/>
      <c r="N16" s="139"/>
    </row>
    <row r="17" spans="1:54" s="46" customFormat="1">
      <c r="A17" s="41">
        <v>2</v>
      </c>
      <c r="B17" s="69"/>
      <c r="C17" s="66"/>
      <c r="D17" s="40" t="s">
        <v>32</v>
      </c>
      <c r="E17" s="40"/>
      <c r="F17" s="74"/>
      <c r="G17" s="44"/>
      <c r="H17" s="44"/>
      <c r="I17" s="44"/>
      <c r="J17" s="44"/>
      <c r="K17" s="44"/>
      <c r="L17" s="44"/>
      <c r="M17" s="45"/>
      <c r="N17" s="138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</row>
    <row r="18" spans="1:54">
      <c r="A18" s="36" t="s">
        <v>33</v>
      </c>
      <c r="B18" s="67" t="s">
        <v>34</v>
      </c>
      <c r="C18" s="67" t="s">
        <v>35</v>
      </c>
      <c r="D18" s="70" t="s">
        <v>36</v>
      </c>
      <c r="E18" s="37" t="s">
        <v>37</v>
      </c>
      <c r="F18" s="38">
        <v>6</v>
      </c>
      <c r="G18" s="16"/>
      <c r="H18" s="16"/>
      <c r="I18" s="16"/>
      <c r="J18" s="16"/>
      <c r="K18" s="16"/>
      <c r="L18" s="16"/>
      <c r="M18" s="6"/>
      <c r="N18" s="139"/>
    </row>
    <row r="19" spans="1:54" ht="30.75">
      <c r="A19" s="36" t="s">
        <v>38</v>
      </c>
      <c r="B19" s="67" t="s">
        <v>34</v>
      </c>
      <c r="C19" s="67" t="s">
        <v>39</v>
      </c>
      <c r="D19" s="70" t="s">
        <v>40</v>
      </c>
      <c r="E19" s="37" t="s">
        <v>41</v>
      </c>
      <c r="F19" s="39">
        <v>100</v>
      </c>
      <c r="G19" s="16"/>
      <c r="H19" s="16"/>
      <c r="I19" s="16"/>
      <c r="J19" s="16"/>
      <c r="K19" s="16"/>
      <c r="L19" s="16"/>
      <c r="M19" s="6"/>
      <c r="N19" s="139"/>
    </row>
    <row r="20" spans="1:54">
      <c r="A20" s="36" t="s">
        <v>42</v>
      </c>
      <c r="B20" s="67" t="s">
        <v>34</v>
      </c>
      <c r="C20" s="67" t="s">
        <v>43</v>
      </c>
      <c r="D20" s="70" t="s">
        <v>44</v>
      </c>
      <c r="E20" s="37" t="s">
        <v>37</v>
      </c>
      <c r="F20" s="39">
        <v>6</v>
      </c>
      <c r="G20" s="16"/>
      <c r="H20" s="16"/>
      <c r="I20" s="16"/>
      <c r="J20" s="16"/>
      <c r="K20" s="16"/>
      <c r="L20" s="16"/>
      <c r="M20" s="6"/>
      <c r="N20" s="139"/>
    </row>
    <row r="21" spans="1:54">
      <c r="A21" s="36" t="s">
        <v>45</v>
      </c>
      <c r="B21" s="67" t="s">
        <v>34</v>
      </c>
      <c r="C21" s="67" t="s">
        <v>46</v>
      </c>
      <c r="D21" s="70" t="s">
        <v>47</v>
      </c>
      <c r="E21" s="37" t="s">
        <v>37</v>
      </c>
      <c r="F21" s="39">
        <v>1.5</v>
      </c>
      <c r="G21" s="16"/>
      <c r="H21" s="16"/>
      <c r="I21" s="16"/>
      <c r="J21" s="16"/>
      <c r="K21" s="16"/>
      <c r="L21" s="16"/>
      <c r="M21" s="6"/>
      <c r="N21" s="139"/>
    </row>
    <row r="22" spans="1:54">
      <c r="A22" s="36" t="s">
        <v>48</v>
      </c>
      <c r="B22" s="67" t="s">
        <v>34</v>
      </c>
      <c r="C22" s="67" t="s">
        <v>49</v>
      </c>
      <c r="D22" s="70" t="s">
        <v>50</v>
      </c>
      <c r="E22" s="37" t="s">
        <v>51</v>
      </c>
      <c r="F22" s="39">
        <v>1</v>
      </c>
      <c r="G22" s="16"/>
      <c r="H22" s="16"/>
      <c r="I22" s="16"/>
      <c r="J22" s="16"/>
      <c r="K22" s="16"/>
      <c r="L22" s="16"/>
      <c r="M22" s="6"/>
      <c r="N22" s="139"/>
    </row>
    <row r="23" spans="1:54">
      <c r="A23" s="36" t="s">
        <v>52</v>
      </c>
      <c r="B23" s="67" t="s">
        <v>34</v>
      </c>
      <c r="C23" s="67" t="s">
        <v>53</v>
      </c>
      <c r="D23" s="70" t="s">
        <v>54</v>
      </c>
      <c r="E23" s="37" t="s">
        <v>51</v>
      </c>
      <c r="F23" s="39">
        <v>1</v>
      </c>
      <c r="G23" s="16"/>
      <c r="H23" s="16"/>
      <c r="I23" s="16"/>
      <c r="J23" s="16"/>
      <c r="K23" s="16"/>
      <c r="L23" s="16"/>
      <c r="M23" s="8"/>
      <c r="N23" s="138"/>
    </row>
    <row r="24" spans="1:54" ht="30.75">
      <c r="A24" s="36" t="s">
        <v>55</v>
      </c>
      <c r="B24" s="67" t="s">
        <v>26</v>
      </c>
      <c r="C24" s="67">
        <v>98459</v>
      </c>
      <c r="D24" s="70" t="s">
        <v>56</v>
      </c>
      <c r="E24" s="37" t="s">
        <v>57</v>
      </c>
      <c r="F24" s="39">
        <v>126</v>
      </c>
      <c r="G24" s="16"/>
      <c r="H24" s="16"/>
      <c r="I24" s="16"/>
      <c r="J24" s="16"/>
      <c r="K24" s="16"/>
      <c r="L24" s="16"/>
      <c r="M24" s="9"/>
      <c r="N24" s="139"/>
    </row>
    <row r="25" spans="1:54" ht="36.75" customHeight="1">
      <c r="A25" s="36" t="s">
        <v>58</v>
      </c>
      <c r="B25" s="67" t="s">
        <v>26</v>
      </c>
      <c r="C25" s="67">
        <v>98441</v>
      </c>
      <c r="D25" s="70" t="s">
        <v>59</v>
      </c>
      <c r="E25" s="37" t="s">
        <v>57</v>
      </c>
      <c r="F25" s="39">
        <v>17.25</v>
      </c>
      <c r="G25" s="16"/>
      <c r="H25" s="16"/>
      <c r="I25" s="16"/>
      <c r="J25" s="16"/>
      <c r="K25" s="16"/>
      <c r="L25" s="16"/>
      <c r="M25" s="9"/>
      <c r="N25" s="139"/>
    </row>
    <row r="26" spans="1:54" ht="39.75" customHeight="1">
      <c r="A26" s="36" t="s">
        <v>60</v>
      </c>
      <c r="B26" s="67" t="s">
        <v>26</v>
      </c>
      <c r="C26" s="67">
        <v>97087</v>
      </c>
      <c r="D26" s="70" t="s">
        <v>61</v>
      </c>
      <c r="E26" s="37" t="s">
        <v>57</v>
      </c>
      <c r="F26" s="39">
        <v>100</v>
      </c>
      <c r="G26" s="16"/>
      <c r="H26" s="16"/>
      <c r="I26" s="16"/>
      <c r="J26" s="16"/>
      <c r="K26" s="16"/>
      <c r="L26" s="16"/>
      <c r="M26" s="8"/>
      <c r="N26" s="138"/>
    </row>
    <row r="27" spans="1:54" ht="35.25" customHeight="1">
      <c r="A27" s="36" t="s">
        <v>62</v>
      </c>
      <c r="B27" s="67" t="s">
        <v>26</v>
      </c>
      <c r="C27" s="67">
        <v>98460</v>
      </c>
      <c r="D27" s="70" t="s">
        <v>63</v>
      </c>
      <c r="E27" s="37" t="s">
        <v>57</v>
      </c>
      <c r="F27" s="39">
        <v>10</v>
      </c>
      <c r="G27" s="16"/>
      <c r="H27" s="16"/>
      <c r="I27" s="16"/>
      <c r="J27" s="16"/>
      <c r="K27" s="16"/>
      <c r="L27" s="16"/>
      <c r="M27" s="8"/>
      <c r="N27" s="138"/>
    </row>
    <row r="28" spans="1:54" ht="33.75" customHeight="1">
      <c r="A28" s="36" t="s">
        <v>64</v>
      </c>
      <c r="B28" s="67" t="s">
        <v>26</v>
      </c>
      <c r="C28" s="67">
        <v>103689</v>
      </c>
      <c r="D28" s="70" t="s">
        <v>65</v>
      </c>
      <c r="E28" s="37" t="s">
        <v>57</v>
      </c>
      <c r="F28" s="39">
        <v>1</v>
      </c>
      <c r="G28" s="16"/>
      <c r="H28" s="16"/>
      <c r="I28" s="16"/>
      <c r="J28" s="16"/>
      <c r="K28" s="16"/>
      <c r="L28" s="16"/>
      <c r="M28" s="8"/>
      <c r="N28" s="138"/>
    </row>
    <row r="29" spans="1:54" s="46" customFormat="1" ht="15.75" customHeight="1">
      <c r="A29" s="41">
        <v>3</v>
      </c>
      <c r="B29" s="69"/>
      <c r="C29" s="66"/>
      <c r="D29" s="40" t="s">
        <v>66</v>
      </c>
      <c r="E29" s="42"/>
      <c r="F29" s="74"/>
      <c r="G29" s="44"/>
      <c r="H29" s="44"/>
      <c r="I29" s="44"/>
      <c r="J29" s="44"/>
      <c r="K29" s="44"/>
      <c r="L29" s="44"/>
      <c r="M29" s="45"/>
      <c r="N29" s="139"/>
      <c r="O29" s="134"/>
      <c r="P29" s="134"/>
      <c r="Q29" s="134"/>
      <c r="R29" s="134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  <c r="AF29" s="134"/>
      <c r="AG29" s="134"/>
      <c r="AH29" s="134"/>
      <c r="AI29" s="134"/>
      <c r="AJ29" s="134"/>
      <c r="AK29" s="134"/>
      <c r="AL29" s="134"/>
      <c r="AM29" s="134"/>
      <c r="AN29" s="134"/>
      <c r="AO29" s="134"/>
      <c r="AP29" s="134"/>
      <c r="AQ29" s="134"/>
      <c r="AR29" s="134"/>
      <c r="AS29" s="134"/>
      <c r="AT29" s="134"/>
      <c r="AU29" s="134"/>
      <c r="AV29" s="134"/>
      <c r="AW29" s="134"/>
      <c r="AX29" s="134"/>
      <c r="AY29" s="134"/>
      <c r="AZ29" s="134"/>
      <c r="BA29" s="134"/>
      <c r="BB29" s="134"/>
    </row>
    <row r="30" spans="1:54" ht="30.75">
      <c r="A30" s="36" t="s">
        <v>67</v>
      </c>
      <c r="B30" s="67" t="s">
        <v>34</v>
      </c>
      <c r="C30" s="67" t="s">
        <v>68</v>
      </c>
      <c r="D30" s="70" t="s">
        <v>69</v>
      </c>
      <c r="E30" s="7" t="s">
        <v>57</v>
      </c>
      <c r="F30" s="72">
        <v>200</v>
      </c>
      <c r="G30" s="16"/>
      <c r="H30" s="16"/>
      <c r="I30" s="16"/>
      <c r="J30" s="16"/>
      <c r="K30" s="16"/>
      <c r="L30" s="16"/>
      <c r="M30" s="10"/>
      <c r="N30" s="139"/>
    </row>
    <row r="31" spans="1:54" ht="30.75">
      <c r="A31" s="36" t="s">
        <v>70</v>
      </c>
      <c r="B31" s="67" t="s">
        <v>34</v>
      </c>
      <c r="C31" s="67" t="s">
        <v>71</v>
      </c>
      <c r="D31" s="70" t="s">
        <v>72</v>
      </c>
      <c r="E31" s="7" t="s">
        <v>41</v>
      </c>
      <c r="F31" s="72">
        <v>63</v>
      </c>
      <c r="G31" s="16"/>
      <c r="H31" s="16"/>
      <c r="I31" s="16"/>
      <c r="J31" s="16"/>
      <c r="K31" s="16"/>
      <c r="L31" s="16"/>
      <c r="M31" s="10"/>
      <c r="N31" s="139"/>
    </row>
    <row r="32" spans="1:54" s="46" customFormat="1" ht="15.75" customHeight="1">
      <c r="A32" s="41">
        <v>4</v>
      </c>
      <c r="B32" s="66"/>
      <c r="C32" s="66"/>
      <c r="D32" s="40" t="s">
        <v>73</v>
      </c>
      <c r="E32" s="42"/>
      <c r="F32" s="74"/>
      <c r="G32" s="44"/>
      <c r="H32" s="44"/>
      <c r="I32" s="44"/>
      <c r="J32" s="44"/>
      <c r="K32" s="44"/>
      <c r="L32" s="44"/>
      <c r="M32" s="45"/>
      <c r="N32" s="139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4"/>
      <c r="AA32" s="134"/>
      <c r="AB32" s="134"/>
      <c r="AC32" s="134"/>
      <c r="AD32" s="134"/>
      <c r="AE32" s="134"/>
      <c r="AF32" s="134"/>
      <c r="AG32" s="134"/>
      <c r="AH32" s="134"/>
      <c r="AI32" s="134"/>
      <c r="AJ32" s="134"/>
      <c r="AK32" s="134"/>
      <c r="AL32" s="134"/>
      <c r="AM32" s="134"/>
      <c r="AN32" s="134"/>
      <c r="AO32" s="134"/>
      <c r="AP32" s="134"/>
      <c r="AQ32" s="134"/>
      <c r="AR32" s="134"/>
      <c r="AS32" s="134"/>
      <c r="AT32" s="134"/>
      <c r="AU32" s="134"/>
      <c r="AV32" s="134"/>
      <c r="AW32" s="134"/>
      <c r="AX32" s="134"/>
      <c r="AY32" s="134"/>
      <c r="AZ32" s="134"/>
      <c r="BA32" s="134"/>
      <c r="BB32" s="134"/>
    </row>
    <row r="33" spans="1:54" ht="30.75">
      <c r="A33" s="36" t="s">
        <v>74</v>
      </c>
      <c r="B33" s="67" t="s">
        <v>26</v>
      </c>
      <c r="C33" s="67">
        <v>97622</v>
      </c>
      <c r="D33" s="70" t="s">
        <v>75</v>
      </c>
      <c r="E33" s="7" t="s">
        <v>57</v>
      </c>
      <c r="F33" s="72">
        <v>10</v>
      </c>
      <c r="G33" s="16"/>
      <c r="H33" s="16"/>
      <c r="I33" s="16"/>
      <c r="J33" s="16"/>
      <c r="K33" s="16"/>
      <c r="L33" s="16"/>
      <c r="M33" s="10"/>
      <c r="N33" s="139"/>
    </row>
    <row r="34" spans="1:54" ht="30.75">
      <c r="A34" s="36" t="s">
        <v>76</v>
      </c>
      <c r="B34" s="67" t="s">
        <v>26</v>
      </c>
      <c r="C34" s="67">
        <v>97645</v>
      </c>
      <c r="D34" s="70" t="s">
        <v>77</v>
      </c>
      <c r="E34" s="7" t="s">
        <v>57</v>
      </c>
      <c r="F34" s="72">
        <v>10</v>
      </c>
      <c r="G34" s="16"/>
      <c r="H34" s="16"/>
      <c r="I34" s="16"/>
      <c r="J34" s="16"/>
      <c r="K34" s="16"/>
      <c r="L34" s="16"/>
      <c r="M34" s="11"/>
      <c r="N34" s="138"/>
    </row>
    <row r="35" spans="1:54">
      <c r="A35" s="36" t="s">
        <v>78</v>
      </c>
      <c r="B35" s="140"/>
      <c r="C35" s="140"/>
      <c r="D35" s="70" t="s">
        <v>79</v>
      </c>
      <c r="E35" s="7" t="s">
        <v>80</v>
      </c>
      <c r="F35" s="72">
        <v>24</v>
      </c>
      <c r="G35" s="16"/>
      <c r="H35" s="16"/>
      <c r="I35" s="16"/>
      <c r="J35" s="16"/>
      <c r="K35" s="16"/>
      <c r="L35" s="16"/>
      <c r="M35" s="12"/>
      <c r="N35" s="139"/>
    </row>
    <row r="36" spans="1:54">
      <c r="A36" s="36" t="s">
        <v>81</v>
      </c>
      <c r="B36" s="140"/>
      <c r="C36" s="140"/>
      <c r="D36" s="70" t="s">
        <v>82</v>
      </c>
      <c r="E36" s="7" t="s">
        <v>80</v>
      </c>
      <c r="F36" s="72">
        <v>1</v>
      </c>
      <c r="G36" s="16"/>
      <c r="H36" s="16"/>
      <c r="I36" s="16"/>
      <c r="J36" s="16"/>
      <c r="K36" s="16"/>
      <c r="L36" s="16"/>
      <c r="M36" s="11"/>
      <c r="N36" s="138"/>
    </row>
    <row r="37" spans="1:54">
      <c r="A37" s="36" t="s">
        <v>83</v>
      </c>
      <c r="B37" s="67" t="s">
        <v>34</v>
      </c>
      <c r="C37" s="67" t="s">
        <v>84</v>
      </c>
      <c r="D37" s="70" t="s">
        <v>85</v>
      </c>
      <c r="E37" s="7" t="s">
        <v>41</v>
      </c>
      <c r="F37" s="72">
        <v>186.74</v>
      </c>
      <c r="G37" s="16"/>
      <c r="H37" s="16"/>
      <c r="I37" s="16"/>
      <c r="J37" s="16"/>
      <c r="K37" s="16"/>
      <c r="L37" s="16"/>
      <c r="M37" s="12"/>
      <c r="N37" s="139"/>
    </row>
    <row r="38" spans="1:54">
      <c r="A38" s="36" t="s">
        <v>86</v>
      </c>
      <c r="B38" s="67" t="s">
        <v>34</v>
      </c>
      <c r="C38" s="67" t="s">
        <v>87</v>
      </c>
      <c r="D38" s="70" t="s">
        <v>88</v>
      </c>
      <c r="E38" s="7" t="s">
        <v>89</v>
      </c>
      <c r="F38" s="72">
        <v>30</v>
      </c>
      <c r="G38" s="16"/>
      <c r="H38" s="16"/>
      <c r="I38" s="16"/>
      <c r="J38" s="16"/>
      <c r="K38" s="16"/>
      <c r="L38" s="16"/>
      <c r="M38" s="12"/>
      <c r="N38" s="139"/>
    </row>
    <row r="39" spans="1:54">
      <c r="A39" s="36" t="s">
        <v>90</v>
      </c>
      <c r="B39" s="67" t="s">
        <v>34</v>
      </c>
      <c r="C39" s="67" t="s">
        <v>91</v>
      </c>
      <c r="D39" s="70" t="s">
        <v>92</v>
      </c>
      <c r="E39" s="7" t="s">
        <v>89</v>
      </c>
      <c r="F39" s="72">
        <v>30</v>
      </c>
      <c r="G39" s="16"/>
      <c r="H39" s="16"/>
      <c r="I39" s="16"/>
      <c r="J39" s="16"/>
      <c r="K39" s="16"/>
      <c r="L39" s="16"/>
      <c r="M39" s="12"/>
      <c r="N39" s="139"/>
    </row>
    <row r="40" spans="1:54">
      <c r="A40" s="36" t="s">
        <v>93</v>
      </c>
      <c r="B40" s="67" t="s">
        <v>34</v>
      </c>
      <c r="C40" s="67" t="s">
        <v>94</v>
      </c>
      <c r="D40" s="70" t="s">
        <v>95</v>
      </c>
      <c r="E40" s="7" t="s">
        <v>80</v>
      </c>
      <c r="F40" s="72">
        <v>10</v>
      </c>
      <c r="G40" s="16"/>
      <c r="H40" s="16"/>
      <c r="I40" s="16"/>
      <c r="J40" s="16"/>
      <c r="K40" s="16"/>
      <c r="L40" s="16"/>
      <c r="M40" s="12"/>
      <c r="N40" s="139"/>
    </row>
    <row r="41" spans="1:54" ht="30.75">
      <c r="A41" s="36" t="s">
        <v>96</v>
      </c>
      <c r="B41" s="67" t="s">
        <v>26</v>
      </c>
      <c r="C41" s="67">
        <v>93589</v>
      </c>
      <c r="D41" s="70" t="s">
        <v>97</v>
      </c>
      <c r="E41" s="7" t="s">
        <v>98</v>
      </c>
      <c r="F41" s="72">
        <v>750</v>
      </c>
      <c r="G41" s="16"/>
      <c r="H41" s="16"/>
      <c r="I41" s="16"/>
      <c r="J41" s="16"/>
      <c r="K41" s="16"/>
      <c r="L41" s="16"/>
      <c r="M41" s="12"/>
      <c r="N41" s="139"/>
    </row>
    <row r="42" spans="1:54" s="46" customFormat="1" ht="15.75" customHeight="1">
      <c r="A42" s="41">
        <v>5</v>
      </c>
      <c r="B42" s="66"/>
      <c r="C42" s="66"/>
      <c r="D42" s="40" t="s">
        <v>99</v>
      </c>
      <c r="E42" s="42"/>
      <c r="F42" s="74"/>
      <c r="G42" s="44"/>
      <c r="H42" s="44"/>
      <c r="I42" s="44"/>
      <c r="J42" s="44"/>
      <c r="K42" s="44"/>
      <c r="L42" s="44"/>
      <c r="M42" s="45"/>
      <c r="N42" s="139"/>
      <c r="O42" s="134"/>
      <c r="P42" s="134"/>
      <c r="Q42" s="134"/>
      <c r="R42" s="134"/>
      <c r="S42" s="134"/>
      <c r="T42" s="134"/>
      <c r="U42" s="134"/>
      <c r="V42" s="134"/>
      <c r="W42" s="134"/>
      <c r="X42" s="134"/>
      <c r="Y42" s="134"/>
      <c r="Z42" s="134"/>
      <c r="AA42" s="134"/>
      <c r="AB42" s="134"/>
      <c r="AC42" s="134"/>
      <c r="AD42" s="134"/>
      <c r="AE42" s="134"/>
      <c r="AF42" s="134"/>
      <c r="AG42" s="134"/>
      <c r="AH42" s="134"/>
      <c r="AI42" s="134"/>
      <c r="AJ42" s="134"/>
      <c r="AK42" s="134"/>
      <c r="AL42" s="134"/>
      <c r="AM42" s="134"/>
      <c r="AN42" s="134"/>
      <c r="AO42" s="134"/>
      <c r="AP42" s="134"/>
      <c r="AQ42" s="134"/>
      <c r="AR42" s="134"/>
      <c r="AS42" s="134"/>
      <c r="AT42" s="134"/>
      <c r="AU42" s="134"/>
      <c r="AV42" s="134"/>
      <c r="AW42" s="134"/>
      <c r="AX42" s="134"/>
      <c r="AY42" s="134"/>
      <c r="AZ42" s="134"/>
      <c r="BA42" s="134"/>
      <c r="BB42" s="134"/>
    </row>
    <row r="43" spans="1:54" s="57" customFormat="1" ht="15.75" customHeight="1">
      <c r="A43" s="52" t="s">
        <v>100</v>
      </c>
      <c r="B43" s="68"/>
      <c r="C43" s="68"/>
      <c r="D43" s="53" t="s">
        <v>101</v>
      </c>
      <c r="E43" s="54"/>
      <c r="F43" s="75"/>
      <c r="G43" s="55"/>
      <c r="H43" s="55"/>
      <c r="I43" s="55"/>
      <c r="J43" s="55"/>
      <c r="K43" s="55"/>
      <c r="L43" s="55"/>
      <c r="M43" s="56"/>
      <c r="N43" s="139"/>
      <c r="O43" s="134"/>
      <c r="P43" s="134"/>
      <c r="Q43" s="134"/>
      <c r="R43" s="134"/>
      <c r="S43" s="134"/>
      <c r="T43" s="134"/>
      <c r="U43" s="134"/>
      <c r="V43" s="134"/>
      <c r="W43" s="134"/>
      <c r="X43" s="134"/>
      <c r="Y43" s="134"/>
      <c r="Z43" s="134"/>
      <c r="AA43" s="134"/>
      <c r="AB43" s="134"/>
      <c r="AC43" s="134"/>
      <c r="AD43" s="134"/>
      <c r="AE43" s="134"/>
      <c r="AF43" s="134"/>
      <c r="AG43" s="134"/>
      <c r="AH43" s="134"/>
      <c r="AI43" s="134"/>
      <c r="AJ43" s="134"/>
      <c r="AK43" s="134"/>
      <c r="AL43" s="134"/>
      <c r="AM43" s="134"/>
      <c r="AN43" s="134"/>
      <c r="AO43" s="134"/>
      <c r="AP43" s="134"/>
      <c r="AQ43" s="134"/>
      <c r="AR43" s="134"/>
      <c r="AS43" s="134"/>
      <c r="AT43" s="134"/>
      <c r="AU43" s="134"/>
      <c r="AV43" s="134"/>
      <c r="AW43" s="134"/>
      <c r="AX43" s="134"/>
      <c r="AY43" s="134"/>
      <c r="AZ43" s="134"/>
      <c r="BA43" s="134"/>
      <c r="BB43" s="134"/>
    </row>
    <row r="44" spans="1:54" ht="45.75">
      <c r="A44" s="36" t="s">
        <v>102</v>
      </c>
      <c r="B44" s="67" t="s">
        <v>34</v>
      </c>
      <c r="C44" s="67" t="s">
        <v>103</v>
      </c>
      <c r="D44" s="70" t="s">
        <v>104</v>
      </c>
      <c r="E44" s="7" t="s">
        <v>80</v>
      </c>
      <c r="F44" s="72">
        <v>380</v>
      </c>
      <c r="G44" s="16"/>
      <c r="H44" s="16"/>
      <c r="I44" s="16"/>
      <c r="J44" s="16"/>
      <c r="K44" s="16"/>
      <c r="L44" s="16"/>
      <c r="M44" s="11"/>
      <c r="N44" s="138"/>
    </row>
    <row r="45" spans="1:54" ht="30.75">
      <c r="A45" s="36" t="s">
        <v>105</v>
      </c>
      <c r="B45" s="67" t="s">
        <v>26</v>
      </c>
      <c r="C45" s="67">
        <v>88247</v>
      </c>
      <c r="D45" s="70" t="s">
        <v>106</v>
      </c>
      <c r="E45" s="7" t="s">
        <v>31</v>
      </c>
      <c r="F45" s="72">
        <v>40</v>
      </c>
      <c r="G45" s="16"/>
      <c r="H45" s="16"/>
      <c r="I45" s="16"/>
      <c r="J45" s="16"/>
      <c r="K45" s="16"/>
      <c r="L45" s="16"/>
      <c r="M45" s="12"/>
      <c r="N45" s="139"/>
    </row>
    <row r="46" spans="1:54" ht="30.75">
      <c r="A46" s="36" t="s">
        <v>107</v>
      </c>
      <c r="B46" s="67" t="s">
        <v>26</v>
      </c>
      <c r="C46" s="67">
        <v>88264</v>
      </c>
      <c r="D46" s="70" t="s">
        <v>108</v>
      </c>
      <c r="E46" s="7" t="s">
        <v>31</v>
      </c>
      <c r="F46" s="72">
        <v>40</v>
      </c>
      <c r="G46" s="16"/>
      <c r="H46" s="16"/>
      <c r="I46" s="16"/>
      <c r="J46" s="16"/>
      <c r="K46" s="16"/>
      <c r="L46" s="16"/>
      <c r="M46" s="11"/>
      <c r="N46" s="138"/>
    </row>
    <row r="47" spans="1:54" ht="45.75">
      <c r="A47" s="36" t="s">
        <v>109</v>
      </c>
      <c r="B47" s="67" t="s">
        <v>26</v>
      </c>
      <c r="C47" s="67">
        <v>101892</v>
      </c>
      <c r="D47" s="70" t="s">
        <v>110</v>
      </c>
      <c r="E47" s="7" t="s">
        <v>111</v>
      </c>
      <c r="F47" s="72">
        <v>15</v>
      </c>
      <c r="G47" s="16"/>
      <c r="H47" s="16"/>
      <c r="I47" s="16"/>
      <c r="J47" s="16"/>
      <c r="K47" s="16"/>
      <c r="L47" s="16"/>
      <c r="M47" s="11"/>
      <c r="N47" s="138"/>
    </row>
    <row r="48" spans="1:54" s="57" customFormat="1">
      <c r="A48" s="52" t="s">
        <v>112</v>
      </c>
      <c r="B48" s="68"/>
      <c r="C48" s="68"/>
      <c r="D48" s="53" t="s">
        <v>113</v>
      </c>
      <c r="E48" s="54"/>
      <c r="F48" s="75"/>
      <c r="G48" s="55"/>
      <c r="H48" s="55"/>
      <c r="I48" s="55"/>
      <c r="J48" s="55"/>
      <c r="K48" s="55"/>
      <c r="L48" s="55"/>
      <c r="M48" s="56"/>
      <c r="N48" s="139"/>
      <c r="O48" s="134"/>
      <c r="P48" s="134"/>
      <c r="Q48" s="134"/>
      <c r="R48" s="134"/>
      <c r="S48" s="134"/>
      <c r="T48" s="134"/>
      <c r="U48" s="134"/>
      <c r="V48" s="134"/>
      <c r="W48" s="134"/>
      <c r="X48" s="134"/>
      <c r="Y48" s="134"/>
      <c r="Z48" s="134"/>
      <c r="AA48" s="134"/>
      <c r="AB48" s="134"/>
      <c r="AC48" s="134"/>
      <c r="AD48" s="134"/>
      <c r="AE48" s="134"/>
      <c r="AF48" s="134"/>
      <c r="AG48" s="134"/>
      <c r="AH48" s="134"/>
      <c r="AI48" s="134"/>
      <c r="AJ48" s="134"/>
      <c r="AK48" s="134"/>
      <c r="AL48" s="134"/>
      <c r="AM48" s="134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4"/>
      <c r="BA48" s="134"/>
      <c r="BB48" s="134"/>
    </row>
    <row r="49" spans="1:54">
      <c r="A49" s="36" t="s">
        <v>114</v>
      </c>
      <c r="B49" s="67" t="s">
        <v>34</v>
      </c>
      <c r="C49" s="67" t="s">
        <v>115</v>
      </c>
      <c r="D49" s="70" t="s">
        <v>116</v>
      </c>
      <c r="E49" s="7" t="s">
        <v>57</v>
      </c>
      <c r="F49" s="72">
        <v>570</v>
      </c>
      <c r="G49" s="16"/>
      <c r="H49" s="16"/>
      <c r="I49" s="16"/>
      <c r="J49" s="16"/>
      <c r="K49" s="16"/>
      <c r="L49" s="16"/>
      <c r="M49" s="10"/>
      <c r="N49" s="139"/>
    </row>
    <row r="50" spans="1:54" ht="30.75">
      <c r="A50" s="36" t="s">
        <v>117</v>
      </c>
      <c r="B50" s="67" t="s">
        <v>26</v>
      </c>
      <c r="C50" s="67">
        <v>96134</v>
      </c>
      <c r="D50" s="70" t="s">
        <v>118</v>
      </c>
      <c r="E50" s="7" t="s">
        <v>57</v>
      </c>
      <c r="F50" s="72">
        <v>570</v>
      </c>
      <c r="G50" s="16"/>
      <c r="H50" s="16"/>
      <c r="I50" s="16"/>
      <c r="J50" s="16"/>
      <c r="K50" s="16"/>
      <c r="L50" s="16"/>
      <c r="M50" s="10"/>
      <c r="N50" s="139"/>
    </row>
    <row r="51" spans="1:54" ht="30.75">
      <c r="A51" s="36" t="s">
        <v>119</v>
      </c>
      <c r="B51" s="67" t="s">
        <v>26</v>
      </c>
      <c r="C51" s="67">
        <v>88485</v>
      </c>
      <c r="D51" s="70" t="s">
        <v>120</v>
      </c>
      <c r="E51" s="7" t="s">
        <v>57</v>
      </c>
      <c r="F51" s="72">
        <v>3534.0000000000005</v>
      </c>
      <c r="G51" s="16"/>
      <c r="H51" s="16"/>
      <c r="I51" s="16"/>
      <c r="J51" s="16"/>
      <c r="K51" s="16"/>
      <c r="L51" s="16"/>
      <c r="M51" s="10"/>
      <c r="N51" s="139"/>
    </row>
    <row r="52" spans="1:54">
      <c r="A52" s="36" t="s">
        <v>121</v>
      </c>
      <c r="B52" s="67" t="s">
        <v>34</v>
      </c>
      <c r="C52" s="67" t="s">
        <v>122</v>
      </c>
      <c r="D52" s="70" t="s">
        <v>123</v>
      </c>
      <c r="E52" s="7" t="s">
        <v>57</v>
      </c>
      <c r="F52" s="72">
        <v>3534.0000000000005</v>
      </c>
      <c r="G52" s="16"/>
      <c r="H52" s="16"/>
      <c r="I52" s="16"/>
      <c r="J52" s="16"/>
      <c r="K52" s="16"/>
      <c r="L52" s="16"/>
      <c r="M52" s="10"/>
      <c r="N52" s="139"/>
    </row>
    <row r="53" spans="1:54" s="57" customFormat="1" ht="15.75" customHeight="1">
      <c r="A53" s="52" t="s">
        <v>124</v>
      </c>
      <c r="B53" s="68"/>
      <c r="C53" s="68"/>
      <c r="D53" s="53" t="s">
        <v>125</v>
      </c>
      <c r="E53" s="54"/>
      <c r="F53" s="75"/>
      <c r="G53" s="55"/>
      <c r="H53" s="55"/>
      <c r="I53" s="55"/>
      <c r="J53" s="55"/>
      <c r="K53" s="55"/>
      <c r="L53" s="55"/>
      <c r="M53" s="56"/>
      <c r="N53" s="139"/>
      <c r="O53" s="134"/>
      <c r="P53" s="134"/>
      <c r="Q53" s="134"/>
      <c r="R53" s="134"/>
      <c r="S53" s="134"/>
      <c r="T53" s="134"/>
      <c r="U53" s="134"/>
      <c r="V53" s="134"/>
      <c r="W53" s="134"/>
      <c r="X53" s="134"/>
      <c r="Y53" s="134"/>
      <c r="Z53" s="134"/>
      <c r="AA53" s="134"/>
      <c r="AB53" s="134"/>
      <c r="AC53" s="134"/>
      <c r="AD53" s="134"/>
      <c r="AE53" s="134"/>
      <c r="AF53" s="134"/>
      <c r="AG53" s="134"/>
      <c r="AH53" s="134"/>
      <c r="AI53" s="134"/>
      <c r="AJ53" s="134"/>
      <c r="AK53" s="134"/>
      <c r="AL53" s="134"/>
      <c r="AM53" s="134"/>
      <c r="AN53" s="134"/>
      <c r="AO53" s="134"/>
      <c r="AP53" s="134"/>
      <c r="AQ53" s="134"/>
      <c r="AR53" s="134"/>
      <c r="AS53" s="134"/>
      <c r="AT53" s="134"/>
      <c r="AU53" s="134"/>
      <c r="AV53" s="134"/>
      <c r="AW53" s="134"/>
      <c r="AX53" s="134"/>
      <c r="AY53" s="134"/>
      <c r="AZ53" s="134"/>
      <c r="BA53" s="134"/>
      <c r="BB53" s="134"/>
    </row>
    <row r="54" spans="1:54" ht="30.75">
      <c r="A54" s="36" t="s">
        <v>126</v>
      </c>
      <c r="B54" s="67" t="s">
        <v>26</v>
      </c>
      <c r="C54" s="67">
        <v>97599</v>
      </c>
      <c r="D54" s="70" t="s">
        <v>127</v>
      </c>
      <c r="E54" s="7" t="s">
        <v>80</v>
      </c>
      <c r="F54" s="72">
        <v>380</v>
      </c>
      <c r="G54" s="16"/>
      <c r="H54" s="16"/>
      <c r="I54" s="16"/>
      <c r="J54" s="16"/>
      <c r="K54" s="16"/>
      <c r="L54" s="16"/>
      <c r="M54" s="10"/>
      <c r="N54" s="139"/>
    </row>
    <row r="55" spans="1:54" s="46" customFormat="1" ht="15.75" customHeight="1">
      <c r="A55" s="41">
        <v>6</v>
      </c>
      <c r="B55" s="66"/>
      <c r="C55" s="66"/>
      <c r="D55" s="40" t="s">
        <v>128</v>
      </c>
      <c r="E55" s="42"/>
      <c r="F55" s="74"/>
      <c r="G55" s="44"/>
      <c r="H55" s="44"/>
      <c r="I55" s="44"/>
      <c r="J55" s="44"/>
      <c r="K55" s="44"/>
      <c r="L55" s="44"/>
      <c r="M55" s="45"/>
      <c r="N55" s="139"/>
      <c r="O55" s="134"/>
      <c r="P55" s="134"/>
      <c r="Q55" s="134"/>
      <c r="R55" s="134"/>
      <c r="S55" s="134"/>
      <c r="T55" s="134"/>
      <c r="U55" s="134"/>
      <c r="V55" s="134"/>
      <c r="W55" s="134"/>
      <c r="X55" s="134"/>
      <c r="Y55" s="134"/>
      <c r="Z55" s="134"/>
      <c r="AA55" s="134"/>
      <c r="AB55" s="134"/>
      <c r="AC55" s="134"/>
      <c r="AD55" s="134"/>
      <c r="AE55" s="134"/>
      <c r="AF55" s="134"/>
      <c r="AG55" s="134"/>
      <c r="AH55" s="134"/>
      <c r="AI55" s="134"/>
      <c r="AJ55" s="134"/>
      <c r="AK55" s="134"/>
      <c r="AL55" s="134"/>
      <c r="AM55" s="134"/>
      <c r="AN55" s="134"/>
      <c r="AO55" s="134"/>
      <c r="AP55" s="134"/>
      <c r="AQ55" s="134"/>
      <c r="AR55" s="134"/>
      <c r="AS55" s="134"/>
      <c r="AT55" s="134"/>
      <c r="AU55" s="134"/>
      <c r="AV55" s="134"/>
      <c r="AW55" s="134"/>
      <c r="AX55" s="134"/>
      <c r="AY55" s="134"/>
      <c r="AZ55" s="134"/>
      <c r="BA55" s="134"/>
      <c r="BB55" s="134"/>
    </row>
    <row r="56" spans="1:54" ht="30.75">
      <c r="A56" s="36" t="s">
        <v>129</v>
      </c>
      <c r="B56" s="67" t="s">
        <v>26</v>
      </c>
      <c r="C56" s="67">
        <v>90838</v>
      </c>
      <c r="D56" s="70" t="s">
        <v>130</v>
      </c>
      <c r="E56" s="7" t="s">
        <v>80</v>
      </c>
      <c r="F56" s="72">
        <v>1</v>
      </c>
      <c r="G56" s="16"/>
      <c r="H56" s="16"/>
      <c r="I56" s="16"/>
      <c r="J56" s="16"/>
      <c r="K56" s="16"/>
      <c r="L56" s="16"/>
      <c r="M56" s="12"/>
      <c r="N56" s="139"/>
    </row>
    <row r="57" spans="1:54" ht="30.75">
      <c r="A57" s="36" t="s">
        <v>131</v>
      </c>
      <c r="B57" s="67" t="s">
        <v>26</v>
      </c>
      <c r="C57" s="67">
        <v>90838</v>
      </c>
      <c r="D57" s="70" t="s">
        <v>132</v>
      </c>
      <c r="E57" s="7" t="s">
        <v>80</v>
      </c>
      <c r="F57" s="72">
        <v>1</v>
      </c>
      <c r="G57" s="16"/>
      <c r="H57" s="16"/>
      <c r="I57" s="16"/>
      <c r="J57" s="16"/>
      <c r="K57" s="16"/>
      <c r="L57" s="16"/>
      <c r="M57" s="12"/>
      <c r="N57" s="139"/>
    </row>
    <row r="58" spans="1:54" ht="30.75">
      <c r="A58" s="36" t="s">
        <v>133</v>
      </c>
      <c r="B58" s="67" t="s">
        <v>26</v>
      </c>
      <c r="C58" s="67">
        <v>90838</v>
      </c>
      <c r="D58" s="70" t="s">
        <v>134</v>
      </c>
      <c r="E58" s="7" t="s">
        <v>80</v>
      </c>
      <c r="F58" s="72">
        <v>1</v>
      </c>
      <c r="G58" s="16"/>
      <c r="H58" s="16"/>
      <c r="I58" s="16"/>
      <c r="J58" s="16"/>
      <c r="K58" s="16"/>
      <c r="L58" s="16"/>
      <c r="M58" s="12"/>
      <c r="N58" s="139"/>
    </row>
    <row r="59" spans="1:54">
      <c r="A59" s="36" t="s">
        <v>135</v>
      </c>
      <c r="B59" s="67" t="s">
        <v>34</v>
      </c>
      <c r="C59" s="67" t="s">
        <v>136</v>
      </c>
      <c r="D59" s="70" t="s">
        <v>137</v>
      </c>
      <c r="E59" s="7" t="s">
        <v>57</v>
      </c>
      <c r="F59" s="72">
        <v>62.92</v>
      </c>
      <c r="G59" s="16"/>
      <c r="H59" s="16"/>
      <c r="I59" s="16"/>
      <c r="J59" s="16"/>
      <c r="K59" s="16"/>
      <c r="L59" s="16"/>
      <c r="M59" s="11"/>
      <c r="N59" s="138"/>
    </row>
    <row r="60" spans="1:54">
      <c r="A60" s="36" t="s">
        <v>138</v>
      </c>
      <c r="B60" s="67" t="s">
        <v>34</v>
      </c>
      <c r="C60" s="67" t="s">
        <v>139</v>
      </c>
      <c r="D60" s="70" t="s">
        <v>140</v>
      </c>
      <c r="E60" s="7" t="s">
        <v>141</v>
      </c>
      <c r="F60" s="72">
        <v>7</v>
      </c>
      <c r="G60" s="16"/>
      <c r="H60" s="16"/>
      <c r="I60" s="16"/>
      <c r="J60" s="16"/>
      <c r="K60" s="16"/>
      <c r="L60" s="16"/>
      <c r="M60" s="12"/>
      <c r="N60" s="139"/>
    </row>
    <row r="61" spans="1:54" s="46" customFormat="1" ht="15.75" customHeight="1">
      <c r="A61" s="41">
        <v>7</v>
      </c>
      <c r="B61" s="66"/>
      <c r="C61" s="66"/>
      <c r="D61" s="40" t="s">
        <v>142</v>
      </c>
      <c r="E61" s="42"/>
      <c r="F61" s="74"/>
      <c r="G61" s="44"/>
      <c r="H61" s="44"/>
      <c r="I61" s="44"/>
      <c r="J61" s="44"/>
      <c r="K61" s="44"/>
      <c r="L61" s="44"/>
      <c r="M61" s="45"/>
      <c r="N61" s="139"/>
      <c r="O61" s="134"/>
      <c r="P61" s="134"/>
      <c r="Q61" s="134"/>
      <c r="R61" s="134"/>
      <c r="S61" s="134"/>
      <c r="T61" s="134"/>
      <c r="U61" s="134"/>
      <c r="V61" s="134"/>
      <c r="W61" s="134"/>
      <c r="X61" s="134"/>
      <c r="Y61" s="134"/>
      <c r="Z61" s="134"/>
      <c r="AA61" s="134"/>
      <c r="AB61" s="134"/>
      <c r="AC61" s="134"/>
      <c r="AD61" s="134"/>
      <c r="AE61" s="134"/>
      <c r="AF61" s="134"/>
      <c r="AG61" s="134"/>
      <c r="AH61" s="134"/>
      <c r="AI61" s="134"/>
      <c r="AJ61" s="134"/>
      <c r="AK61" s="134"/>
      <c r="AL61" s="134"/>
      <c r="AM61" s="134"/>
      <c r="AN61" s="134"/>
      <c r="AO61" s="134"/>
      <c r="AP61" s="134"/>
      <c r="AQ61" s="134"/>
      <c r="AR61" s="134"/>
      <c r="AS61" s="134"/>
      <c r="AT61" s="134"/>
      <c r="AU61" s="134"/>
      <c r="AV61" s="134"/>
      <c r="AW61" s="134"/>
      <c r="AX61" s="134"/>
      <c r="AY61" s="134"/>
      <c r="AZ61" s="134"/>
      <c r="BA61" s="134"/>
      <c r="BB61" s="134"/>
    </row>
    <row r="62" spans="1:54" ht="30.75">
      <c r="A62" s="36" t="s">
        <v>143</v>
      </c>
      <c r="B62" s="67" t="s">
        <v>34</v>
      </c>
      <c r="C62" s="67" t="s">
        <v>144</v>
      </c>
      <c r="D62" s="70" t="s">
        <v>145</v>
      </c>
      <c r="E62" s="7" t="s">
        <v>80</v>
      </c>
      <c r="F62" s="72">
        <v>7</v>
      </c>
      <c r="G62" s="16"/>
      <c r="H62" s="16"/>
      <c r="I62" s="16"/>
      <c r="J62" s="16"/>
      <c r="K62" s="16"/>
      <c r="L62" s="16"/>
      <c r="M62" s="11"/>
      <c r="N62" s="138"/>
    </row>
    <row r="63" spans="1:54" s="46" customFormat="1" ht="15.75" customHeight="1">
      <c r="A63" s="41">
        <v>8</v>
      </c>
      <c r="B63" s="66"/>
      <c r="C63" s="66"/>
      <c r="D63" s="40" t="s">
        <v>146</v>
      </c>
      <c r="E63" s="42"/>
      <c r="F63" s="74"/>
      <c r="G63" s="44"/>
      <c r="H63" s="44"/>
      <c r="I63" s="44"/>
      <c r="J63" s="44"/>
      <c r="K63" s="44"/>
      <c r="L63" s="44"/>
      <c r="M63" s="45"/>
      <c r="N63" s="139"/>
      <c r="O63" s="134"/>
      <c r="P63" s="134"/>
      <c r="Q63" s="134"/>
      <c r="R63" s="134"/>
      <c r="S63" s="134"/>
      <c r="T63" s="134"/>
      <c r="U63" s="134"/>
      <c r="V63" s="134"/>
      <c r="W63" s="134"/>
      <c r="X63" s="134"/>
      <c r="Y63" s="134"/>
      <c r="Z63" s="134"/>
      <c r="AA63" s="134"/>
      <c r="AB63" s="134"/>
      <c r="AC63" s="134"/>
      <c r="AD63" s="134"/>
      <c r="AE63" s="134"/>
      <c r="AF63" s="134"/>
      <c r="AG63" s="134"/>
      <c r="AH63" s="134"/>
      <c r="AI63" s="134"/>
      <c r="AJ63" s="134"/>
      <c r="AK63" s="134"/>
      <c r="AL63" s="134"/>
      <c r="AM63" s="134"/>
      <c r="AN63" s="134"/>
      <c r="AO63" s="134"/>
      <c r="AP63" s="134"/>
      <c r="AQ63" s="134"/>
      <c r="AR63" s="134"/>
      <c r="AS63" s="134"/>
      <c r="AT63" s="134"/>
      <c r="AU63" s="134"/>
      <c r="AV63" s="134"/>
      <c r="AW63" s="134"/>
      <c r="AX63" s="134"/>
      <c r="AY63" s="134"/>
      <c r="AZ63" s="134"/>
      <c r="BA63" s="134"/>
      <c r="BB63" s="134"/>
    </row>
    <row r="64" spans="1:54">
      <c r="A64" s="36" t="s">
        <v>147</v>
      </c>
      <c r="B64" s="67" t="s">
        <v>34</v>
      </c>
      <c r="C64" s="67" t="s">
        <v>148</v>
      </c>
      <c r="D64" s="70" t="s">
        <v>149</v>
      </c>
      <c r="E64" s="7" t="s">
        <v>141</v>
      </c>
      <c r="F64" s="72">
        <v>4</v>
      </c>
      <c r="G64" s="16"/>
      <c r="H64" s="16"/>
      <c r="I64" s="16"/>
      <c r="J64" s="16"/>
      <c r="K64" s="16"/>
      <c r="L64" s="16"/>
      <c r="M64" s="12"/>
      <c r="N64" s="139"/>
    </row>
    <row r="65" spans="1:54" ht="30.75">
      <c r="A65" s="36" t="s">
        <v>150</v>
      </c>
      <c r="B65" s="67" t="s">
        <v>34</v>
      </c>
      <c r="C65" s="67" t="s">
        <v>151</v>
      </c>
      <c r="D65" s="70" t="s">
        <v>152</v>
      </c>
      <c r="E65" s="7" t="s">
        <v>80</v>
      </c>
      <c r="F65" s="72">
        <v>4</v>
      </c>
      <c r="G65" s="16"/>
      <c r="H65" s="16"/>
      <c r="I65" s="16"/>
      <c r="J65" s="16"/>
      <c r="K65" s="16"/>
      <c r="L65" s="16"/>
      <c r="M65" s="12"/>
      <c r="N65" s="139"/>
    </row>
    <row r="66" spans="1:54" s="46" customFormat="1" ht="15.75" customHeight="1">
      <c r="A66" s="41">
        <v>9</v>
      </c>
      <c r="B66" s="66"/>
      <c r="C66" s="66"/>
      <c r="D66" s="40" t="s">
        <v>153</v>
      </c>
      <c r="E66" s="42"/>
      <c r="F66" s="74"/>
      <c r="G66" s="44"/>
      <c r="H66" s="44"/>
      <c r="I66" s="44"/>
      <c r="J66" s="44"/>
      <c r="K66" s="44"/>
      <c r="L66" s="44"/>
      <c r="M66" s="45"/>
      <c r="N66" s="139"/>
      <c r="O66" s="134"/>
      <c r="P66" s="134"/>
      <c r="Q66" s="134"/>
      <c r="R66" s="134"/>
      <c r="S66" s="134"/>
      <c r="T66" s="134"/>
      <c r="U66" s="134"/>
      <c r="V66" s="134"/>
      <c r="W66" s="134"/>
      <c r="X66" s="134"/>
      <c r="Y66" s="134"/>
      <c r="Z66" s="134"/>
      <c r="AA66" s="134"/>
      <c r="AB66" s="134"/>
      <c r="AC66" s="134"/>
      <c r="AD66" s="134"/>
      <c r="AE66" s="134"/>
      <c r="AF66" s="134"/>
      <c r="AG66" s="134"/>
      <c r="AH66" s="134"/>
      <c r="AI66" s="134"/>
      <c r="AJ66" s="134"/>
      <c r="AK66" s="134"/>
      <c r="AL66" s="134"/>
      <c r="AM66" s="134"/>
      <c r="AN66" s="134"/>
      <c r="AO66" s="134"/>
      <c r="AP66" s="134"/>
      <c r="AQ66" s="134"/>
      <c r="AR66" s="134"/>
      <c r="AS66" s="134"/>
      <c r="AT66" s="134"/>
      <c r="AU66" s="134"/>
      <c r="AV66" s="134"/>
      <c r="AW66" s="134"/>
      <c r="AX66" s="134"/>
      <c r="AY66" s="134"/>
      <c r="AZ66" s="134"/>
      <c r="BA66" s="134"/>
      <c r="BB66" s="134"/>
    </row>
    <row r="67" spans="1:54">
      <c r="A67" s="36" t="s">
        <v>154</v>
      </c>
      <c r="B67" s="67" t="s">
        <v>34</v>
      </c>
      <c r="C67" s="67" t="s">
        <v>155</v>
      </c>
      <c r="D67" s="70" t="s">
        <v>156</v>
      </c>
      <c r="E67" s="7" t="s">
        <v>157</v>
      </c>
      <c r="F67" s="72">
        <v>40</v>
      </c>
      <c r="G67" s="16"/>
      <c r="H67" s="16"/>
      <c r="I67" s="16"/>
      <c r="J67" s="16"/>
      <c r="K67" s="16"/>
      <c r="L67" s="16"/>
      <c r="M67" s="12"/>
      <c r="N67" s="139"/>
    </row>
    <row r="68" spans="1:54" s="46" customFormat="1" ht="15.75" customHeight="1">
      <c r="A68" s="41">
        <v>10</v>
      </c>
      <c r="B68" s="66"/>
      <c r="C68" s="66"/>
      <c r="D68" s="40" t="s">
        <v>158</v>
      </c>
      <c r="E68" s="42"/>
      <c r="F68" s="74"/>
      <c r="G68" s="44"/>
      <c r="H68" s="44"/>
      <c r="I68" s="44"/>
      <c r="J68" s="44"/>
      <c r="K68" s="44"/>
      <c r="L68" s="44"/>
      <c r="M68" s="45"/>
      <c r="N68" s="139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4"/>
      <c r="AL68" s="134"/>
      <c r="AM68" s="134"/>
      <c r="AN68" s="134"/>
      <c r="AO68" s="134"/>
      <c r="AP68" s="134"/>
      <c r="AQ68" s="134"/>
      <c r="AR68" s="134"/>
      <c r="AS68" s="134"/>
      <c r="AT68" s="134"/>
      <c r="AU68" s="134"/>
      <c r="AV68" s="134"/>
      <c r="AW68" s="134"/>
      <c r="AX68" s="134"/>
      <c r="AY68" s="134"/>
      <c r="AZ68" s="134"/>
      <c r="BA68" s="134"/>
      <c r="BB68" s="134"/>
    </row>
    <row r="69" spans="1:54">
      <c r="A69" s="36" t="s">
        <v>159</v>
      </c>
      <c r="B69" s="67" t="s">
        <v>34</v>
      </c>
      <c r="C69" s="67" t="s">
        <v>160</v>
      </c>
      <c r="D69" s="70" t="s">
        <v>161</v>
      </c>
      <c r="E69" s="7" t="s">
        <v>80</v>
      </c>
      <c r="F69" s="72">
        <v>640</v>
      </c>
      <c r="G69" s="16"/>
      <c r="H69" s="16"/>
      <c r="I69" s="16"/>
      <c r="J69" s="16"/>
      <c r="K69" s="16"/>
      <c r="L69" s="16"/>
      <c r="M69" s="11"/>
      <c r="N69" s="138"/>
    </row>
    <row r="70" spans="1:54" s="46" customFormat="1" ht="15.75" customHeight="1">
      <c r="A70" s="41">
        <v>11</v>
      </c>
      <c r="B70" s="66"/>
      <c r="C70" s="66"/>
      <c r="D70" s="40" t="s">
        <v>162</v>
      </c>
      <c r="E70" s="42"/>
      <c r="F70" s="74"/>
      <c r="G70" s="44"/>
      <c r="H70" s="44"/>
      <c r="I70" s="44"/>
      <c r="J70" s="44"/>
      <c r="K70" s="44"/>
      <c r="L70" s="44"/>
      <c r="M70" s="45"/>
      <c r="N70" s="139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4"/>
      <c r="AL70" s="134"/>
      <c r="AM70" s="134"/>
      <c r="AN70" s="134"/>
      <c r="AO70" s="134"/>
      <c r="AP70" s="134"/>
      <c r="AQ70" s="134"/>
      <c r="AR70" s="134"/>
      <c r="AS70" s="134"/>
      <c r="AT70" s="134"/>
      <c r="AU70" s="134"/>
      <c r="AV70" s="134"/>
      <c r="AW70" s="134"/>
      <c r="AX70" s="134"/>
      <c r="AY70" s="134"/>
      <c r="AZ70" s="134"/>
      <c r="BA70" s="134"/>
      <c r="BB70" s="134"/>
    </row>
    <row r="71" spans="1:54">
      <c r="A71" s="36" t="s">
        <v>163</v>
      </c>
      <c r="B71" s="67" t="s">
        <v>34</v>
      </c>
      <c r="C71" s="67" t="s">
        <v>164</v>
      </c>
      <c r="D71" s="70" t="s">
        <v>165</v>
      </c>
      <c r="E71" s="7" t="s">
        <v>141</v>
      </c>
      <c r="F71" s="72">
        <v>3</v>
      </c>
      <c r="G71" s="16"/>
      <c r="H71" s="16"/>
      <c r="I71" s="16"/>
      <c r="J71" s="16"/>
      <c r="K71" s="16"/>
      <c r="L71" s="16"/>
      <c r="M71" s="12"/>
      <c r="N71" s="139"/>
    </row>
    <row r="72" spans="1:54" ht="30.75">
      <c r="A72" s="36" t="s">
        <v>166</v>
      </c>
      <c r="B72" s="67" t="s">
        <v>34</v>
      </c>
      <c r="C72" s="67" t="s">
        <v>167</v>
      </c>
      <c r="D72" s="70" t="s">
        <v>168</v>
      </c>
      <c r="E72" s="7" t="s">
        <v>141</v>
      </c>
      <c r="F72" s="72">
        <v>1</v>
      </c>
      <c r="G72" s="16"/>
      <c r="H72" s="16"/>
      <c r="I72" s="16"/>
      <c r="J72" s="16"/>
      <c r="K72" s="16"/>
      <c r="L72" s="16"/>
      <c r="M72" s="12"/>
      <c r="N72" s="139"/>
    </row>
    <row r="73" spans="1:54">
      <c r="A73" s="36" t="s">
        <v>169</v>
      </c>
      <c r="B73" s="67" t="s">
        <v>34</v>
      </c>
      <c r="C73" s="67" t="s">
        <v>170</v>
      </c>
      <c r="D73" s="70" t="s">
        <v>171</v>
      </c>
      <c r="E73" s="7" t="s">
        <v>141</v>
      </c>
      <c r="F73" s="72">
        <v>1</v>
      </c>
      <c r="G73" s="16"/>
      <c r="H73" s="16"/>
      <c r="I73" s="16"/>
      <c r="J73" s="16"/>
      <c r="K73" s="16"/>
      <c r="L73" s="16"/>
      <c r="M73" s="12"/>
      <c r="N73" s="139"/>
    </row>
    <row r="74" spans="1:54">
      <c r="A74" s="36" t="s">
        <v>172</v>
      </c>
      <c r="B74" s="140"/>
      <c r="C74" s="140"/>
      <c r="D74" s="70" t="s">
        <v>173</v>
      </c>
      <c r="E74" s="7" t="s">
        <v>174</v>
      </c>
      <c r="F74" s="72">
        <v>13</v>
      </c>
      <c r="G74" s="16"/>
      <c r="H74" s="16"/>
      <c r="I74" s="16"/>
      <c r="J74" s="16"/>
      <c r="K74" s="16"/>
      <c r="L74" s="16"/>
      <c r="M74" s="12"/>
      <c r="N74" s="139"/>
    </row>
    <row r="75" spans="1:54" s="46" customFormat="1" ht="15.75" customHeight="1">
      <c r="A75" s="41">
        <v>12</v>
      </c>
      <c r="B75" s="66"/>
      <c r="C75" s="66"/>
      <c r="D75" s="40" t="s">
        <v>175</v>
      </c>
      <c r="E75" s="42"/>
      <c r="F75" s="74"/>
      <c r="G75" s="44"/>
      <c r="H75" s="44"/>
      <c r="I75" s="44"/>
      <c r="J75" s="44"/>
      <c r="K75" s="44"/>
      <c r="L75" s="44"/>
      <c r="M75" s="45"/>
      <c r="N75" s="139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4"/>
      <c r="AL75" s="134"/>
      <c r="AM75" s="134"/>
      <c r="AN75" s="134"/>
      <c r="AO75" s="134"/>
      <c r="AP75" s="134"/>
      <c r="AQ75" s="134"/>
      <c r="AR75" s="134"/>
      <c r="AS75" s="134"/>
      <c r="AT75" s="134"/>
      <c r="AU75" s="134"/>
      <c r="AV75" s="134"/>
      <c r="AW75" s="134"/>
      <c r="AX75" s="134"/>
      <c r="AY75" s="134"/>
      <c r="AZ75" s="134"/>
      <c r="BA75" s="134"/>
      <c r="BB75" s="134"/>
    </row>
    <row r="76" spans="1:54">
      <c r="A76" s="36" t="s">
        <v>176</v>
      </c>
      <c r="B76" s="140"/>
      <c r="C76" s="67" t="s">
        <v>177</v>
      </c>
      <c r="D76" s="70" t="s">
        <v>178</v>
      </c>
      <c r="E76" s="7" t="s">
        <v>80</v>
      </c>
      <c r="F76" s="72">
        <v>24</v>
      </c>
      <c r="G76" s="16"/>
      <c r="H76" s="16"/>
      <c r="I76" s="16"/>
      <c r="J76" s="16"/>
      <c r="K76" s="16"/>
      <c r="L76" s="16"/>
      <c r="M76" s="12"/>
      <c r="N76" s="139"/>
    </row>
    <row r="77" spans="1:54">
      <c r="A77" s="36" t="s">
        <v>179</v>
      </c>
      <c r="B77" s="140"/>
      <c r="C77" s="67" t="s">
        <v>180</v>
      </c>
      <c r="D77" s="70" t="s">
        <v>181</v>
      </c>
      <c r="E77" s="7" t="s">
        <v>80</v>
      </c>
      <c r="F77" s="72">
        <v>36</v>
      </c>
      <c r="G77" s="16"/>
      <c r="H77" s="16"/>
      <c r="I77" s="16"/>
      <c r="J77" s="16"/>
      <c r="K77" s="16"/>
      <c r="L77" s="16"/>
      <c r="M77" s="12"/>
      <c r="N77" s="139"/>
    </row>
    <row r="78" spans="1:54" s="46" customFormat="1" ht="15.75" customHeight="1">
      <c r="A78" s="41">
        <v>13</v>
      </c>
      <c r="B78" s="66"/>
      <c r="C78" s="66"/>
      <c r="D78" s="40" t="s">
        <v>182</v>
      </c>
      <c r="E78" s="42"/>
      <c r="F78" s="74"/>
      <c r="G78" s="44"/>
      <c r="H78" s="44"/>
      <c r="I78" s="44"/>
      <c r="J78" s="44"/>
      <c r="K78" s="44"/>
      <c r="L78" s="44"/>
      <c r="M78" s="45"/>
      <c r="N78" s="139"/>
      <c r="O78" s="134"/>
      <c r="P78" s="134"/>
      <c r="Q78" s="134"/>
      <c r="R78" s="134"/>
      <c r="S78" s="134"/>
      <c r="T78" s="134"/>
      <c r="U78" s="134"/>
      <c r="V78" s="134"/>
      <c r="W78" s="134"/>
      <c r="X78" s="134"/>
      <c r="Y78" s="134"/>
      <c r="Z78" s="134"/>
      <c r="AA78" s="134"/>
      <c r="AB78" s="134"/>
      <c r="AC78" s="134"/>
      <c r="AD78" s="134"/>
      <c r="AE78" s="134"/>
      <c r="AF78" s="134"/>
      <c r="AG78" s="134"/>
      <c r="AH78" s="134"/>
      <c r="AI78" s="134"/>
      <c r="AJ78" s="134"/>
      <c r="AK78" s="134"/>
      <c r="AL78" s="134"/>
      <c r="AM78" s="134"/>
      <c r="AN78" s="134"/>
      <c r="AO78" s="134"/>
      <c r="AP78" s="134"/>
      <c r="AQ78" s="134"/>
      <c r="AR78" s="134"/>
      <c r="AS78" s="134"/>
      <c r="AT78" s="134"/>
      <c r="AU78" s="134"/>
      <c r="AV78" s="134"/>
      <c r="AW78" s="134"/>
      <c r="AX78" s="134"/>
      <c r="AY78" s="134"/>
      <c r="AZ78" s="134"/>
      <c r="BA78" s="134"/>
      <c r="BB78" s="134"/>
    </row>
    <row r="79" spans="1:54" ht="30.75">
      <c r="A79" s="36" t="s">
        <v>183</v>
      </c>
      <c r="B79" s="67" t="s">
        <v>26</v>
      </c>
      <c r="C79" s="67">
        <v>99855</v>
      </c>
      <c r="D79" s="70" t="s">
        <v>184</v>
      </c>
      <c r="E79" s="7" t="s">
        <v>41</v>
      </c>
      <c r="F79" s="72">
        <v>1275.7</v>
      </c>
      <c r="G79" s="16"/>
      <c r="H79" s="16"/>
      <c r="I79" s="16"/>
      <c r="J79" s="16"/>
      <c r="K79" s="16"/>
      <c r="L79" s="16"/>
      <c r="M79" s="12"/>
      <c r="N79" s="139"/>
    </row>
    <row r="80" spans="1:54" ht="60.75">
      <c r="A80" s="36" t="s">
        <v>185</v>
      </c>
      <c r="B80" s="67" t="s">
        <v>26</v>
      </c>
      <c r="C80" s="67">
        <v>99837</v>
      </c>
      <c r="D80" s="70" t="s">
        <v>186</v>
      </c>
      <c r="E80" s="7" t="s">
        <v>41</v>
      </c>
      <c r="F80" s="72">
        <v>226.6</v>
      </c>
      <c r="G80" s="16"/>
      <c r="H80" s="16"/>
      <c r="I80" s="16"/>
      <c r="J80" s="16"/>
      <c r="K80" s="16"/>
      <c r="L80" s="16"/>
      <c r="M80" s="11"/>
      <c r="N80" s="138"/>
    </row>
    <row r="81" spans="1:54" ht="30.75">
      <c r="A81" s="36" t="s">
        <v>187</v>
      </c>
      <c r="B81" s="67" t="s">
        <v>26</v>
      </c>
      <c r="C81" s="67">
        <v>100719</v>
      </c>
      <c r="D81" s="70" t="s">
        <v>188</v>
      </c>
      <c r="E81" s="7" t="s">
        <v>57</v>
      </c>
      <c r="F81" s="72">
        <v>692.72900000000004</v>
      </c>
      <c r="G81" s="16"/>
      <c r="H81" s="16"/>
      <c r="I81" s="16"/>
      <c r="J81" s="16"/>
      <c r="K81" s="16"/>
      <c r="L81" s="16"/>
      <c r="M81" s="11"/>
      <c r="N81" s="138"/>
    </row>
    <row r="82" spans="1:54" ht="45.75">
      <c r="A82" s="36" t="s">
        <v>189</v>
      </c>
      <c r="B82" s="67" t="s">
        <v>26</v>
      </c>
      <c r="C82" s="67">
        <v>100760</v>
      </c>
      <c r="D82" s="70" t="s">
        <v>190</v>
      </c>
      <c r="E82" s="7" t="s">
        <v>57</v>
      </c>
      <c r="F82" s="72">
        <v>692.72900000000004</v>
      </c>
      <c r="G82" s="16"/>
      <c r="H82" s="16"/>
      <c r="I82" s="16"/>
      <c r="J82" s="16"/>
      <c r="K82" s="16"/>
      <c r="L82" s="16"/>
      <c r="M82" s="12"/>
      <c r="N82" s="139"/>
    </row>
    <row r="83" spans="1:54" s="46" customFormat="1" ht="15.75" customHeight="1">
      <c r="A83" s="41">
        <v>14</v>
      </c>
      <c r="B83" s="66"/>
      <c r="C83" s="66"/>
      <c r="D83" s="40" t="s">
        <v>191</v>
      </c>
      <c r="E83" s="42"/>
      <c r="F83" s="74"/>
      <c r="G83" s="44"/>
      <c r="H83" s="44"/>
      <c r="I83" s="44"/>
      <c r="J83" s="44"/>
      <c r="K83" s="44"/>
      <c r="L83" s="44"/>
      <c r="M83" s="45"/>
      <c r="N83" s="139"/>
      <c r="O83" s="134"/>
      <c r="P83" s="134"/>
      <c r="Q83" s="134"/>
      <c r="R83" s="134"/>
      <c r="S83" s="134"/>
      <c r="T83" s="134"/>
      <c r="U83" s="134"/>
      <c r="V83" s="134"/>
      <c r="W83" s="134"/>
      <c r="X83" s="134"/>
      <c r="Y83" s="134"/>
      <c r="Z83" s="134"/>
      <c r="AA83" s="134"/>
      <c r="AB83" s="134"/>
      <c r="AC83" s="134"/>
      <c r="AD83" s="134"/>
      <c r="AE83" s="134"/>
      <c r="AF83" s="134"/>
      <c r="AG83" s="134"/>
      <c r="AH83" s="134"/>
      <c r="AI83" s="134"/>
      <c r="AJ83" s="134"/>
      <c r="AK83" s="134"/>
      <c r="AL83" s="134"/>
      <c r="AM83" s="134"/>
      <c r="AN83" s="134"/>
      <c r="AO83" s="134"/>
      <c r="AP83" s="134"/>
      <c r="AQ83" s="134"/>
      <c r="AR83" s="134"/>
      <c r="AS83" s="134"/>
      <c r="AT83" s="134"/>
      <c r="AU83" s="134"/>
      <c r="AV83" s="134"/>
      <c r="AW83" s="134"/>
      <c r="AX83" s="134"/>
      <c r="AY83" s="134"/>
      <c r="AZ83" s="134"/>
      <c r="BA83" s="134"/>
      <c r="BB83" s="134"/>
    </row>
    <row r="84" spans="1:54" ht="91.5">
      <c r="A84" s="36" t="s">
        <v>192</v>
      </c>
      <c r="B84" s="67" t="s">
        <v>26</v>
      </c>
      <c r="C84" s="67">
        <v>99855</v>
      </c>
      <c r="D84" s="70" t="s">
        <v>193</v>
      </c>
      <c r="E84" s="7" t="s">
        <v>51</v>
      </c>
      <c r="F84" s="72">
        <v>1</v>
      </c>
      <c r="G84" s="16"/>
      <c r="H84" s="16"/>
      <c r="I84" s="16"/>
      <c r="J84" s="16"/>
      <c r="K84" s="16"/>
      <c r="L84" s="16"/>
      <c r="M84" s="12"/>
      <c r="N84" s="139"/>
    </row>
    <row r="85" spans="1:54" s="46" customFormat="1" ht="15.75" customHeight="1">
      <c r="A85" s="41">
        <v>15</v>
      </c>
      <c r="B85" s="66"/>
      <c r="C85" s="66"/>
      <c r="D85" s="40" t="s">
        <v>194</v>
      </c>
      <c r="E85" s="42"/>
      <c r="F85" s="74"/>
      <c r="G85" s="44"/>
      <c r="H85" s="44"/>
      <c r="I85" s="44"/>
      <c r="J85" s="44"/>
      <c r="K85" s="44"/>
      <c r="L85" s="44"/>
      <c r="M85" s="45"/>
      <c r="N85" s="139"/>
      <c r="O85" s="134"/>
      <c r="P85" s="134"/>
      <c r="Q85" s="134"/>
      <c r="R85" s="134"/>
      <c r="S85" s="134"/>
      <c r="T85" s="134"/>
      <c r="U85" s="134"/>
      <c r="V85" s="134"/>
      <c r="W85" s="134"/>
      <c r="X85" s="134"/>
      <c r="Y85" s="134"/>
      <c r="Z85" s="134"/>
      <c r="AA85" s="134"/>
      <c r="AB85" s="134"/>
      <c r="AC85" s="134"/>
      <c r="AD85" s="134"/>
      <c r="AE85" s="134"/>
      <c r="AF85" s="134"/>
      <c r="AG85" s="134"/>
      <c r="AH85" s="134"/>
      <c r="AI85" s="134"/>
      <c r="AJ85" s="134"/>
      <c r="AK85" s="134"/>
      <c r="AL85" s="134"/>
      <c r="AM85" s="134"/>
      <c r="AN85" s="134"/>
      <c r="AO85" s="134"/>
      <c r="AP85" s="134"/>
      <c r="AQ85" s="134"/>
      <c r="AR85" s="134"/>
      <c r="AS85" s="134"/>
      <c r="AT85" s="134"/>
      <c r="AU85" s="134"/>
      <c r="AV85" s="134"/>
      <c r="AW85" s="134"/>
      <c r="AX85" s="134"/>
      <c r="AY85" s="134"/>
      <c r="AZ85" s="134"/>
      <c r="BA85" s="134"/>
      <c r="BB85" s="134"/>
    </row>
    <row r="86" spans="1:54">
      <c r="A86" s="36" t="s">
        <v>195</v>
      </c>
      <c r="B86" s="67" t="s">
        <v>34</v>
      </c>
      <c r="C86" s="67" t="s">
        <v>196</v>
      </c>
      <c r="D86" s="70" t="s">
        <v>197</v>
      </c>
      <c r="E86" s="7" t="s">
        <v>41</v>
      </c>
      <c r="F86" s="72">
        <v>80</v>
      </c>
      <c r="G86" s="16"/>
      <c r="H86" s="16"/>
      <c r="I86" s="16"/>
      <c r="J86" s="16"/>
      <c r="K86" s="16"/>
      <c r="L86" s="16"/>
      <c r="M86" s="12"/>
      <c r="N86" s="139"/>
    </row>
    <row r="87" spans="1:54" s="46" customFormat="1" ht="15.75" customHeight="1">
      <c r="A87" s="41">
        <v>16</v>
      </c>
      <c r="B87" s="66"/>
      <c r="C87" s="66"/>
      <c r="D87" s="40" t="s">
        <v>198</v>
      </c>
      <c r="E87" s="42"/>
      <c r="F87" s="74"/>
      <c r="G87" s="44"/>
      <c r="H87" s="44"/>
      <c r="I87" s="44"/>
      <c r="J87" s="44"/>
      <c r="K87" s="44"/>
      <c r="L87" s="44"/>
      <c r="M87" s="45"/>
      <c r="N87" s="139"/>
      <c r="O87" s="134"/>
      <c r="P87" s="134"/>
      <c r="Q87" s="134"/>
      <c r="R87" s="134"/>
      <c r="S87" s="134"/>
      <c r="T87" s="134"/>
      <c r="U87" s="134"/>
      <c r="V87" s="134"/>
      <c r="W87" s="134"/>
      <c r="X87" s="134"/>
      <c r="Y87" s="134"/>
      <c r="Z87" s="134"/>
      <c r="AA87" s="134"/>
      <c r="AB87" s="134"/>
      <c r="AC87" s="134"/>
      <c r="AD87" s="134"/>
      <c r="AE87" s="134"/>
      <c r="AF87" s="134"/>
      <c r="AG87" s="134"/>
      <c r="AH87" s="134"/>
      <c r="AI87" s="134"/>
      <c r="AJ87" s="134"/>
      <c r="AK87" s="134"/>
      <c r="AL87" s="134"/>
      <c r="AM87" s="134"/>
      <c r="AN87" s="134"/>
      <c r="AO87" s="134"/>
      <c r="AP87" s="134"/>
      <c r="AQ87" s="134"/>
      <c r="AR87" s="134"/>
      <c r="AS87" s="134"/>
      <c r="AT87" s="134"/>
      <c r="AU87" s="134"/>
      <c r="AV87" s="134"/>
      <c r="AW87" s="134"/>
      <c r="AX87" s="134"/>
      <c r="AY87" s="134"/>
      <c r="AZ87" s="134"/>
      <c r="BA87" s="134"/>
      <c r="BB87" s="134"/>
    </row>
    <row r="88" spans="1:54">
      <c r="A88" s="36" t="s">
        <v>199</v>
      </c>
      <c r="B88" s="67" t="s">
        <v>34</v>
      </c>
      <c r="C88" s="67" t="s">
        <v>200</v>
      </c>
      <c r="D88" s="70" t="s">
        <v>201</v>
      </c>
      <c r="E88" s="7" t="s">
        <v>51</v>
      </c>
      <c r="F88" s="72">
        <v>1</v>
      </c>
      <c r="G88" s="16"/>
      <c r="H88" s="16"/>
      <c r="I88" s="16"/>
      <c r="J88" s="16"/>
      <c r="K88" s="16"/>
      <c r="L88" s="16"/>
      <c r="M88" s="12"/>
      <c r="N88" s="139"/>
    </row>
    <row r="89" spans="1:54" s="46" customFormat="1" ht="15.75" customHeight="1">
      <c r="A89" s="41">
        <v>17</v>
      </c>
      <c r="B89" s="66"/>
      <c r="C89" s="66"/>
      <c r="D89" s="40" t="s">
        <v>202</v>
      </c>
      <c r="E89" s="40"/>
      <c r="F89" s="43"/>
      <c r="G89" s="44"/>
      <c r="H89" s="44"/>
      <c r="I89" s="44"/>
      <c r="J89" s="44"/>
      <c r="K89" s="44"/>
      <c r="L89" s="44"/>
      <c r="M89" s="45"/>
      <c r="N89" s="139"/>
      <c r="O89" s="134"/>
      <c r="P89" s="134"/>
      <c r="Q89" s="134"/>
      <c r="R89" s="134"/>
      <c r="S89" s="134"/>
      <c r="T89" s="134"/>
      <c r="U89" s="134"/>
      <c r="V89" s="134"/>
      <c r="W89" s="134"/>
      <c r="X89" s="134"/>
      <c r="Y89" s="134"/>
      <c r="Z89" s="134"/>
      <c r="AA89" s="134"/>
      <c r="AB89" s="134"/>
      <c r="AC89" s="134"/>
      <c r="AD89" s="134"/>
      <c r="AE89" s="134"/>
      <c r="AF89" s="134"/>
      <c r="AG89" s="134"/>
      <c r="AH89" s="134"/>
      <c r="AI89" s="134"/>
      <c r="AJ89" s="134"/>
      <c r="AK89" s="134"/>
      <c r="AL89" s="134"/>
      <c r="AM89" s="134"/>
      <c r="AN89" s="134"/>
      <c r="AO89" s="134"/>
      <c r="AP89" s="134"/>
      <c r="AQ89" s="134"/>
      <c r="AR89" s="134"/>
      <c r="AS89" s="134"/>
      <c r="AT89" s="134"/>
      <c r="AU89" s="134"/>
      <c r="AV89" s="134"/>
      <c r="AW89" s="134"/>
      <c r="AX89" s="134"/>
      <c r="AY89" s="134"/>
      <c r="AZ89" s="134"/>
      <c r="BA89" s="134"/>
      <c r="BB89" s="134"/>
    </row>
    <row r="90" spans="1:54">
      <c r="A90" s="36" t="s">
        <v>203</v>
      </c>
      <c r="B90" s="140" t="s">
        <v>34</v>
      </c>
      <c r="C90" s="140" t="s">
        <v>144</v>
      </c>
      <c r="D90" s="70" t="s">
        <v>204</v>
      </c>
      <c r="E90" s="7" t="s">
        <v>205</v>
      </c>
      <c r="F90" s="72">
        <v>68.900000000000006</v>
      </c>
      <c r="G90" s="16"/>
      <c r="H90" s="16"/>
      <c r="I90" s="16"/>
      <c r="J90" s="16"/>
      <c r="K90" s="16"/>
      <c r="L90" s="16"/>
      <c r="M90" s="12"/>
      <c r="N90" s="139"/>
    </row>
    <row r="91" spans="1:54">
      <c r="A91" s="36" t="s">
        <v>206</v>
      </c>
      <c r="B91" s="140" t="s">
        <v>34</v>
      </c>
      <c r="C91" s="140" t="s">
        <v>144</v>
      </c>
      <c r="D91" s="70" t="s">
        <v>207</v>
      </c>
      <c r="E91" s="7" t="s">
        <v>205</v>
      </c>
      <c r="F91" s="72">
        <v>90</v>
      </c>
      <c r="G91" s="16"/>
      <c r="H91" s="16"/>
      <c r="I91" s="16"/>
      <c r="J91" s="16"/>
      <c r="K91" s="16"/>
      <c r="L91" s="16"/>
      <c r="M91" s="12"/>
      <c r="N91" s="139"/>
    </row>
    <row r="92" spans="1:54">
      <c r="A92" s="36" t="s">
        <v>208</v>
      </c>
      <c r="B92" s="140" t="s">
        <v>34</v>
      </c>
      <c r="C92" s="140" t="s">
        <v>144</v>
      </c>
      <c r="D92" s="70" t="s">
        <v>209</v>
      </c>
      <c r="E92" s="7" t="s">
        <v>205</v>
      </c>
      <c r="F92" s="72">
        <v>90</v>
      </c>
      <c r="G92" s="16"/>
      <c r="H92" s="16"/>
      <c r="I92" s="16"/>
      <c r="J92" s="16"/>
      <c r="K92" s="16"/>
      <c r="L92" s="16"/>
      <c r="M92" s="12"/>
      <c r="N92" s="139"/>
    </row>
    <row r="93" spans="1:54" ht="30.75">
      <c r="A93" s="36" t="s">
        <v>210</v>
      </c>
      <c r="B93" s="140" t="s">
        <v>34</v>
      </c>
      <c r="C93" s="140" t="s">
        <v>144</v>
      </c>
      <c r="D93" s="70" t="s">
        <v>211</v>
      </c>
      <c r="E93" s="7" t="s">
        <v>205</v>
      </c>
      <c r="F93" s="72">
        <v>5</v>
      </c>
      <c r="G93" s="16"/>
      <c r="H93" s="16"/>
      <c r="I93" s="16"/>
      <c r="J93" s="16"/>
      <c r="K93" s="16"/>
      <c r="L93" s="16"/>
      <c r="M93" s="12"/>
      <c r="N93" s="139"/>
    </row>
    <row r="94" spans="1:54" ht="30.75">
      <c r="A94" s="36" t="s">
        <v>212</v>
      </c>
      <c r="B94" s="140" t="s">
        <v>34</v>
      </c>
      <c r="C94" s="140" t="s">
        <v>144</v>
      </c>
      <c r="D94" s="70" t="s">
        <v>213</v>
      </c>
      <c r="E94" s="7" t="s">
        <v>41</v>
      </c>
      <c r="F94" s="72">
        <v>27.84</v>
      </c>
      <c r="G94" s="16"/>
      <c r="H94" s="16"/>
      <c r="I94" s="16"/>
      <c r="J94" s="16"/>
      <c r="K94" s="16"/>
      <c r="L94" s="16"/>
      <c r="M94" s="12"/>
      <c r="N94" s="139"/>
    </row>
    <row r="95" spans="1:54" ht="30.75">
      <c r="A95" s="36" t="s">
        <v>214</v>
      </c>
      <c r="B95" s="140" t="s">
        <v>34</v>
      </c>
      <c r="C95" s="140" t="s">
        <v>144</v>
      </c>
      <c r="D95" s="70" t="s">
        <v>215</v>
      </c>
      <c r="E95" s="7" t="s">
        <v>41</v>
      </c>
      <c r="F95" s="72">
        <v>32.840000000000003</v>
      </c>
      <c r="G95" s="16"/>
      <c r="H95" s="16"/>
      <c r="I95" s="16"/>
      <c r="J95" s="16"/>
      <c r="K95" s="16"/>
      <c r="L95" s="16"/>
      <c r="M95" s="12"/>
      <c r="N95" s="139"/>
    </row>
    <row r="96" spans="1:54">
      <c r="A96" s="36" t="s">
        <v>216</v>
      </c>
      <c r="B96" s="140" t="s">
        <v>34</v>
      </c>
      <c r="C96" s="140" t="s">
        <v>144</v>
      </c>
      <c r="D96" s="70" t="s">
        <v>217</v>
      </c>
      <c r="E96" s="7" t="s">
        <v>218</v>
      </c>
      <c r="F96" s="72">
        <v>4</v>
      </c>
      <c r="G96" s="16"/>
      <c r="H96" s="16"/>
      <c r="I96" s="16"/>
      <c r="J96" s="16"/>
      <c r="K96" s="16"/>
      <c r="L96" s="16"/>
      <c r="M96" s="12"/>
      <c r="N96" s="139"/>
    </row>
    <row r="97" spans="1:14" ht="30.75">
      <c r="A97" s="36" t="s">
        <v>219</v>
      </c>
      <c r="B97" s="140" t="s">
        <v>34</v>
      </c>
      <c r="C97" s="140" t="s">
        <v>144</v>
      </c>
      <c r="D97" s="70" t="s">
        <v>220</v>
      </c>
      <c r="E97" s="7" t="s">
        <v>218</v>
      </c>
      <c r="F97" s="72">
        <v>2</v>
      </c>
      <c r="G97" s="16"/>
      <c r="H97" s="16"/>
      <c r="I97" s="16"/>
      <c r="J97" s="16"/>
      <c r="K97" s="16"/>
      <c r="L97" s="16"/>
      <c r="M97" s="12"/>
      <c r="N97" s="139"/>
    </row>
    <row r="98" spans="1:14">
      <c r="A98" s="36" t="s">
        <v>221</v>
      </c>
      <c r="B98" s="140" t="s">
        <v>34</v>
      </c>
      <c r="C98" s="140" t="s">
        <v>144</v>
      </c>
      <c r="D98" s="70" t="s">
        <v>222</v>
      </c>
      <c r="E98" s="7" t="s">
        <v>223</v>
      </c>
      <c r="F98" s="72">
        <v>66.08</v>
      </c>
      <c r="G98" s="16"/>
      <c r="H98" s="16"/>
      <c r="I98" s="16"/>
      <c r="J98" s="16"/>
      <c r="K98" s="16"/>
      <c r="L98" s="16"/>
      <c r="M98" s="12"/>
      <c r="N98" s="139"/>
    </row>
    <row r="99" spans="1:14">
      <c r="A99" s="36" t="s">
        <v>224</v>
      </c>
      <c r="B99" s="140" t="s">
        <v>34</v>
      </c>
      <c r="C99" s="140" t="s">
        <v>144</v>
      </c>
      <c r="D99" s="70" t="s">
        <v>225</v>
      </c>
      <c r="E99" s="7" t="s">
        <v>41</v>
      </c>
      <c r="F99" s="72">
        <v>11.22</v>
      </c>
      <c r="G99" s="16"/>
      <c r="H99" s="16"/>
      <c r="I99" s="16"/>
      <c r="J99" s="16"/>
      <c r="K99" s="16"/>
      <c r="L99" s="16"/>
      <c r="M99" s="12"/>
      <c r="N99" s="139"/>
    </row>
    <row r="100" spans="1:14">
      <c r="A100" s="36" t="s">
        <v>226</v>
      </c>
      <c r="B100" s="140" t="s">
        <v>34</v>
      </c>
      <c r="C100" s="140" t="s">
        <v>144</v>
      </c>
      <c r="D100" s="70" t="s">
        <v>227</v>
      </c>
      <c r="E100" s="7" t="s">
        <v>223</v>
      </c>
      <c r="F100" s="72">
        <v>12.63</v>
      </c>
      <c r="G100" s="16"/>
      <c r="H100" s="16"/>
      <c r="I100" s="16"/>
      <c r="J100" s="16"/>
      <c r="K100" s="16"/>
      <c r="L100" s="16"/>
      <c r="M100" s="12"/>
      <c r="N100" s="139"/>
    </row>
    <row r="101" spans="1:14">
      <c r="A101" s="36" t="s">
        <v>228</v>
      </c>
      <c r="B101" s="140" t="s">
        <v>34</v>
      </c>
      <c r="C101" s="140" t="s">
        <v>144</v>
      </c>
      <c r="D101" s="70" t="s">
        <v>229</v>
      </c>
      <c r="E101" s="7" t="s">
        <v>223</v>
      </c>
      <c r="F101" s="72">
        <v>25.83</v>
      </c>
      <c r="G101" s="16"/>
      <c r="H101" s="16"/>
      <c r="I101" s="16"/>
      <c r="J101" s="16"/>
      <c r="K101" s="16"/>
      <c r="L101" s="16"/>
      <c r="M101" s="12"/>
      <c r="N101" s="139"/>
    </row>
    <row r="102" spans="1:14" ht="30.75">
      <c r="A102" s="36" t="s">
        <v>230</v>
      </c>
      <c r="B102" s="140" t="s">
        <v>34</v>
      </c>
      <c r="C102" s="140" t="s">
        <v>144</v>
      </c>
      <c r="D102" s="70" t="s">
        <v>231</v>
      </c>
      <c r="E102" s="7" t="s">
        <v>223</v>
      </c>
      <c r="F102" s="72">
        <v>29.25</v>
      </c>
      <c r="G102" s="16"/>
      <c r="H102" s="16"/>
      <c r="I102" s="16"/>
      <c r="J102" s="16"/>
      <c r="K102" s="16"/>
      <c r="L102" s="16"/>
      <c r="M102" s="12"/>
      <c r="N102" s="139"/>
    </row>
    <row r="103" spans="1:14">
      <c r="A103" s="36" t="s">
        <v>232</v>
      </c>
      <c r="B103" s="140" t="s">
        <v>34</v>
      </c>
      <c r="C103" s="140" t="s">
        <v>144</v>
      </c>
      <c r="D103" s="70" t="s">
        <v>233</v>
      </c>
      <c r="E103" s="7" t="s">
        <v>234</v>
      </c>
      <c r="F103" s="72">
        <v>24.32</v>
      </c>
      <c r="G103" s="16"/>
      <c r="H103" s="16"/>
      <c r="I103" s="16"/>
      <c r="J103" s="16"/>
      <c r="K103" s="16"/>
      <c r="L103" s="16"/>
      <c r="M103" s="12"/>
      <c r="N103" s="139"/>
    </row>
    <row r="104" spans="1:14">
      <c r="A104" s="36" t="s">
        <v>235</v>
      </c>
      <c r="B104" s="140" t="s">
        <v>34</v>
      </c>
      <c r="C104" s="140" t="s">
        <v>144</v>
      </c>
      <c r="D104" s="70" t="s">
        <v>236</v>
      </c>
      <c r="E104" s="7" t="s">
        <v>218</v>
      </c>
      <c r="F104" s="72">
        <v>3</v>
      </c>
      <c r="G104" s="16"/>
      <c r="H104" s="16"/>
      <c r="I104" s="16"/>
      <c r="J104" s="16"/>
      <c r="K104" s="16"/>
      <c r="L104" s="16"/>
      <c r="M104" s="12"/>
      <c r="N104" s="139"/>
    </row>
    <row r="105" spans="1:14">
      <c r="A105" s="36" t="s">
        <v>237</v>
      </c>
      <c r="B105" s="140" t="s">
        <v>34</v>
      </c>
      <c r="C105" s="140" t="s">
        <v>144</v>
      </c>
      <c r="D105" s="70" t="s">
        <v>238</v>
      </c>
      <c r="E105" s="7" t="s">
        <v>218</v>
      </c>
      <c r="F105" s="72">
        <v>1</v>
      </c>
      <c r="G105" s="16"/>
      <c r="H105" s="16"/>
      <c r="I105" s="16"/>
      <c r="J105" s="16"/>
      <c r="K105" s="16"/>
      <c r="L105" s="16"/>
      <c r="M105" s="12"/>
      <c r="N105" s="139"/>
    </row>
    <row r="106" spans="1:14">
      <c r="A106" s="36" t="s">
        <v>239</v>
      </c>
      <c r="B106" s="140" t="s">
        <v>34</v>
      </c>
      <c r="C106" s="140" t="s">
        <v>144</v>
      </c>
      <c r="D106" s="70" t="s">
        <v>240</v>
      </c>
      <c r="E106" s="7" t="s">
        <v>223</v>
      </c>
      <c r="F106" s="72">
        <v>14.7</v>
      </c>
      <c r="G106" s="16"/>
      <c r="H106" s="16"/>
      <c r="I106" s="16"/>
      <c r="J106" s="16"/>
      <c r="K106" s="16"/>
      <c r="L106" s="16"/>
      <c r="M106" s="12"/>
      <c r="N106" s="139"/>
    </row>
    <row r="107" spans="1:14">
      <c r="A107" s="36" t="s">
        <v>241</v>
      </c>
      <c r="B107" s="140" t="s">
        <v>34</v>
      </c>
      <c r="C107" s="140" t="s">
        <v>144</v>
      </c>
      <c r="D107" s="70" t="s">
        <v>229</v>
      </c>
      <c r="E107" s="7" t="s">
        <v>223</v>
      </c>
      <c r="F107" s="72">
        <v>43.120000000000005</v>
      </c>
      <c r="G107" s="16"/>
      <c r="H107" s="16"/>
      <c r="I107" s="16"/>
      <c r="J107" s="16"/>
      <c r="K107" s="16"/>
      <c r="L107" s="16"/>
      <c r="M107" s="12"/>
      <c r="N107" s="139"/>
    </row>
    <row r="108" spans="1:14">
      <c r="A108" s="36" t="s">
        <v>242</v>
      </c>
      <c r="B108" s="140" t="s">
        <v>34</v>
      </c>
      <c r="C108" s="140" t="s">
        <v>144</v>
      </c>
      <c r="D108" s="70" t="s">
        <v>243</v>
      </c>
      <c r="E108" s="7" t="s">
        <v>223</v>
      </c>
      <c r="F108" s="72">
        <v>80</v>
      </c>
      <c r="G108" s="16"/>
      <c r="H108" s="16"/>
      <c r="I108" s="16"/>
      <c r="J108" s="16"/>
      <c r="K108" s="16"/>
      <c r="L108" s="16"/>
      <c r="M108" s="12"/>
      <c r="N108" s="139"/>
    </row>
    <row r="109" spans="1:14" ht="30.75">
      <c r="A109" s="36" t="s">
        <v>244</v>
      </c>
      <c r="B109" s="140" t="s">
        <v>34</v>
      </c>
      <c r="C109" s="140" t="s">
        <v>144</v>
      </c>
      <c r="D109" s="70" t="s">
        <v>245</v>
      </c>
      <c r="E109" s="7" t="s">
        <v>223</v>
      </c>
      <c r="F109" s="72">
        <v>80</v>
      </c>
      <c r="G109" s="16"/>
      <c r="H109" s="16"/>
      <c r="I109" s="16"/>
      <c r="J109" s="16"/>
      <c r="K109" s="16"/>
      <c r="L109" s="16"/>
      <c r="M109" s="12"/>
      <c r="N109" s="139"/>
    </row>
    <row r="110" spans="1:14">
      <c r="A110" s="36" t="s">
        <v>246</v>
      </c>
      <c r="B110" s="140" t="s">
        <v>34</v>
      </c>
      <c r="C110" s="140" t="s">
        <v>144</v>
      </c>
      <c r="D110" s="70" t="s">
        <v>247</v>
      </c>
      <c r="E110" s="7" t="s">
        <v>223</v>
      </c>
      <c r="F110" s="72">
        <v>1</v>
      </c>
      <c r="G110" s="16"/>
      <c r="H110" s="16"/>
      <c r="I110" s="16"/>
      <c r="J110" s="16"/>
      <c r="K110" s="16"/>
      <c r="L110" s="16"/>
      <c r="M110" s="12"/>
      <c r="N110" s="139"/>
    </row>
    <row r="111" spans="1:14">
      <c r="A111" s="36" t="s">
        <v>248</v>
      </c>
      <c r="B111" s="140" t="s">
        <v>34</v>
      </c>
      <c r="C111" s="140" t="s">
        <v>144</v>
      </c>
      <c r="D111" s="70" t="s">
        <v>249</v>
      </c>
      <c r="E111" s="7" t="s">
        <v>218</v>
      </c>
      <c r="F111" s="72">
        <v>10</v>
      </c>
      <c r="G111" s="16"/>
      <c r="H111" s="16"/>
      <c r="I111" s="16"/>
      <c r="J111" s="16"/>
      <c r="K111" s="16"/>
      <c r="L111" s="16"/>
      <c r="M111" s="12"/>
      <c r="N111" s="139"/>
    </row>
    <row r="112" spans="1:14">
      <c r="A112" s="36" t="s">
        <v>250</v>
      </c>
      <c r="B112" s="140" t="s">
        <v>34</v>
      </c>
      <c r="C112" s="140" t="s">
        <v>144</v>
      </c>
      <c r="D112" s="70" t="s">
        <v>251</v>
      </c>
      <c r="E112" s="7" t="s">
        <v>218</v>
      </c>
      <c r="F112" s="72">
        <v>7</v>
      </c>
      <c r="G112" s="16"/>
      <c r="H112" s="16"/>
      <c r="I112" s="16"/>
      <c r="J112" s="16"/>
      <c r="K112" s="16"/>
      <c r="L112" s="16"/>
      <c r="M112" s="12"/>
      <c r="N112" s="139"/>
    </row>
    <row r="113" spans="1:14">
      <c r="A113" s="36" t="s">
        <v>252</v>
      </c>
      <c r="B113" s="140" t="s">
        <v>34</v>
      </c>
      <c r="C113" s="140" t="s">
        <v>144</v>
      </c>
      <c r="D113" s="70" t="s">
        <v>253</v>
      </c>
      <c r="E113" s="7" t="s">
        <v>218</v>
      </c>
      <c r="F113" s="72">
        <v>2</v>
      </c>
      <c r="G113" s="16"/>
      <c r="H113" s="16"/>
      <c r="I113" s="16"/>
      <c r="J113" s="16"/>
      <c r="K113" s="16"/>
      <c r="L113" s="16"/>
      <c r="M113" s="12"/>
      <c r="N113" s="139"/>
    </row>
    <row r="114" spans="1:14" ht="30.75">
      <c r="A114" s="36" t="s">
        <v>254</v>
      </c>
      <c r="B114" s="140" t="s">
        <v>34</v>
      </c>
      <c r="C114" s="140" t="s">
        <v>144</v>
      </c>
      <c r="D114" s="70" t="s">
        <v>255</v>
      </c>
      <c r="E114" s="7" t="s">
        <v>218</v>
      </c>
      <c r="F114" s="72">
        <v>2</v>
      </c>
      <c r="G114" s="16"/>
      <c r="H114" s="16"/>
      <c r="I114" s="16"/>
      <c r="J114" s="16"/>
      <c r="K114" s="16"/>
      <c r="L114" s="16"/>
      <c r="M114" s="12"/>
      <c r="N114" s="139"/>
    </row>
    <row r="115" spans="1:14">
      <c r="A115" s="36" t="s">
        <v>256</v>
      </c>
      <c r="B115" s="140" t="s">
        <v>34</v>
      </c>
      <c r="C115" s="140" t="s">
        <v>144</v>
      </c>
      <c r="D115" s="70" t="s">
        <v>257</v>
      </c>
      <c r="E115" s="7" t="s">
        <v>218</v>
      </c>
      <c r="F115" s="72">
        <v>2</v>
      </c>
      <c r="G115" s="16"/>
      <c r="H115" s="16"/>
      <c r="I115" s="16"/>
      <c r="J115" s="16"/>
      <c r="K115" s="16"/>
      <c r="L115" s="16"/>
      <c r="M115" s="12"/>
      <c r="N115" s="139"/>
    </row>
    <row r="116" spans="1:14">
      <c r="A116" s="36" t="s">
        <v>258</v>
      </c>
      <c r="B116" s="140" t="s">
        <v>34</v>
      </c>
      <c r="C116" s="140" t="s">
        <v>144</v>
      </c>
      <c r="D116" s="70" t="s">
        <v>259</v>
      </c>
      <c r="E116" s="7" t="s">
        <v>41</v>
      </c>
      <c r="F116" s="72">
        <v>11</v>
      </c>
      <c r="G116" s="16"/>
      <c r="H116" s="16"/>
      <c r="I116" s="16"/>
      <c r="J116" s="16"/>
      <c r="K116" s="16"/>
      <c r="L116" s="16"/>
      <c r="M116" s="12"/>
      <c r="N116" s="139"/>
    </row>
    <row r="117" spans="1:14">
      <c r="A117" s="36" t="s">
        <v>260</v>
      </c>
      <c r="B117" s="140" t="s">
        <v>34</v>
      </c>
      <c r="C117" s="140" t="s">
        <v>144</v>
      </c>
      <c r="D117" s="70" t="s">
        <v>261</v>
      </c>
      <c r="E117" s="7" t="s">
        <v>218</v>
      </c>
      <c r="F117" s="72">
        <v>6</v>
      </c>
      <c r="G117" s="16"/>
      <c r="H117" s="16"/>
      <c r="I117" s="16"/>
      <c r="J117" s="16"/>
      <c r="K117" s="16"/>
      <c r="L117" s="16"/>
      <c r="M117" s="12"/>
      <c r="N117" s="139"/>
    </row>
    <row r="118" spans="1:14">
      <c r="A118" s="36" t="s">
        <v>262</v>
      </c>
      <c r="B118" s="140" t="s">
        <v>34</v>
      </c>
      <c r="C118" s="140" t="s">
        <v>144</v>
      </c>
      <c r="D118" s="70" t="s">
        <v>263</v>
      </c>
      <c r="E118" s="7" t="s">
        <v>218</v>
      </c>
      <c r="F118" s="72">
        <v>2</v>
      </c>
      <c r="G118" s="16"/>
      <c r="H118" s="16"/>
      <c r="I118" s="16"/>
      <c r="J118" s="16"/>
      <c r="K118" s="16"/>
      <c r="L118" s="16"/>
      <c r="M118" s="12"/>
      <c r="N118" s="139"/>
    </row>
    <row r="119" spans="1:14">
      <c r="A119" s="36" t="s">
        <v>264</v>
      </c>
      <c r="B119" s="140" t="s">
        <v>34</v>
      </c>
      <c r="C119" s="140" t="s">
        <v>144</v>
      </c>
      <c r="D119" s="70" t="s">
        <v>265</v>
      </c>
      <c r="E119" s="7" t="s">
        <v>218</v>
      </c>
      <c r="F119" s="72">
        <v>2</v>
      </c>
      <c r="G119" s="16"/>
      <c r="H119" s="16"/>
      <c r="I119" s="16"/>
      <c r="J119" s="16"/>
      <c r="K119" s="16"/>
      <c r="L119" s="16"/>
      <c r="M119" s="12"/>
      <c r="N119" s="139"/>
    </row>
    <row r="120" spans="1:14">
      <c r="A120" s="36" t="s">
        <v>266</v>
      </c>
      <c r="B120" s="140" t="s">
        <v>34</v>
      </c>
      <c r="C120" s="140" t="s">
        <v>144</v>
      </c>
      <c r="D120" s="70" t="s">
        <v>267</v>
      </c>
      <c r="E120" s="7" t="s">
        <v>218</v>
      </c>
      <c r="F120" s="72">
        <v>2</v>
      </c>
      <c r="G120" s="16"/>
      <c r="H120" s="16"/>
      <c r="I120" s="16"/>
      <c r="J120" s="16"/>
      <c r="K120" s="16"/>
      <c r="L120" s="16"/>
      <c r="M120" s="12"/>
      <c r="N120" s="139"/>
    </row>
    <row r="121" spans="1:14" ht="30.75">
      <c r="A121" s="36" t="s">
        <v>268</v>
      </c>
      <c r="B121" s="140" t="s">
        <v>34</v>
      </c>
      <c r="C121" s="140" t="s">
        <v>144</v>
      </c>
      <c r="D121" s="70" t="s">
        <v>269</v>
      </c>
      <c r="E121" s="7" t="s">
        <v>218</v>
      </c>
      <c r="F121" s="72">
        <v>30</v>
      </c>
      <c r="G121" s="16"/>
      <c r="H121" s="16"/>
      <c r="I121" s="16"/>
      <c r="J121" s="16"/>
      <c r="K121" s="16"/>
      <c r="L121" s="16"/>
      <c r="M121" s="12"/>
      <c r="N121" s="139"/>
    </row>
    <row r="122" spans="1:14">
      <c r="A122" s="36" t="s">
        <v>270</v>
      </c>
      <c r="B122" s="140" t="s">
        <v>34</v>
      </c>
      <c r="C122" s="140" t="s">
        <v>144</v>
      </c>
      <c r="D122" s="70" t="s">
        <v>271</v>
      </c>
      <c r="E122" s="7" t="s">
        <v>205</v>
      </c>
      <c r="F122" s="72">
        <v>30</v>
      </c>
      <c r="G122" s="16"/>
      <c r="H122" s="16"/>
      <c r="I122" s="16"/>
      <c r="J122" s="16"/>
      <c r="K122" s="16"/>
      <c r="L122" s="16"/>
      <c r="M122" s="12"/>
      <c r="N122" s="139"/>
    </row>
    <row r="123" spans="1:14" ht="30.75">
      <c r="A123" s="36" t="s">
        <v>272</v>
      </c>
      <c r="B123" s="140" t="s">
        <v>34</v>
      </c>
      <c r="C123" s="140" t="s">
        <v>144</v>
      </c>
      <c r="D123" s="70" t="s">
        <v>273</v>
      </c>
      <c r="E123" s="7" t="s">
        <v>218</v>
      </c>
      <c r="F123" s="72">
        <v>15</v>
      </c>
      <c r="G123" s="16"/>
      <c r="H123" s="16"/>
      <c r="I123" s="16"/>
      <c r="J123" s="16"/>
      <c r="K123" s="16"/>
      <c r="L123" s="16"/>
      <c r="M123" s="12"/>
      <c r="N123" s="139"/>
    </row>
    <row r="124" spans="1:14">
      <c r="A124" s="36" t="s">
        <v>274</v>
      </c>
      <c r="B124" s="140" t="s">
        <v>34</v>
      </c>
      <c r="C124" s="140" t="s">
        <v>144</v>
      </c>
      <c r="D124" s="70" t="s">
        <v>275</v>
      </c>
      <c r="E124" s="7" t="s">
        <v>218</v>
      </c>
      <c r="F124" s="72">
        <v>10</v>
      </c>
      <c r="G124" s="16"/>
      <c r="H124" s="16"/>
      <c r="I124" s="16"/>
      <c r="J124" s="16"/>
      <c r="K124" s="16"/>
      <c r="L124" s="16"/>
      <c r="M124" s="12"/>
      <c r="N124" s="139"/>
    </row>
    <row r="125" spans="1:14">
      <c r="A125" s="36" t="s">
        <v>276</v>
      </c>
      <c r="B125" s="140" t="s">
        <v>34</v>
      </c>
      <c r="C125" s="140" t="s">
        <v>144</v>
      </c>
      <c r="D125" s="70" t="s">
        <v>277</v>
      </c>
      <c r="E125" s="7" t="s">
        <v>223</v>
      </c>
      <c r="F125" s="72">
        <v>329.79</v>
      </c>
      <c r="G125" s="16"/>
      <c r="H125" s="16"/>
      <c r="I125" s="16"/>
      <c r="J125" s="16"/>
      <c r="K125" s="16"/>
      <c r="L125" s="16"/>
      <c r="M125" s="12"/>
      <c r="N125" s="139"/>
    </row>
    <row r="126" spans="1:14">
      <c r="A126" s="36" t="s">
        <v>278</v>
      </c>
      <c r="B126" s="140" t="s">
        <v>34</v>
      </c>
      <c r="C126" s="140" t="s">
        <v>144</v>
      </c>
      <c r="D126" s="70" t="s">
        <v>279</v>
      </c>
      <c r="E126" s="7" t="s">
        <v>223</v>
      </c>
      <c r="F126" s="72">
        <v>226.39999999999998</v>
      </c>
      <c r="G126" s="16"/>
      <c r="H126" s="16"/>
      <c r="I126" s="16"/>
      <c r="J126" s="16"/>
      <c r="K126" s="16"/>
      <c r="L126" s="16"/>
      <c r="M126" s="12"/>
      <c r="N126" s="139"/>
    </row>
    <row r="127" spans="1:14">
      <c r="A127" s="36" t="s">
        <v>280</v>
      </c>
      <c r="B127" s="140" t="s">
        <v>34</v>
      </c>
      <c r="C127" s="140" t="s">
        <v>144</v>
      </c>
      <c r="D127" s="70" t="s">
        <v>281</v>
      </c>
      <c r="E127" s="7" t="s">
        <v>223</v>
      </c>
      <c r="F127" s="72">
        <v>329.79</v>
      </c>
      <c r="G127" s="16"/>
      <c r="H127" s="16"/>
      <c r="I127" s="16"/>
      <c r="J127" s="16"/>
      <c r="K127" s="16"/>
      <c r="L127" s="16"/>
      <c r="M127" s="12"/>
      <c r="N127" s="139"/>
    </row>
    <row r="128" spans="1:14" ht="30.75">
      <c r="A128" s="36" t="s">
        <v>282</v>
      </c>
      <c r="B128" s="140" t="s">
        <v>34</v>
      </c>
      <c r="C128" s="140" t="s">
        <v>144</v>
      </c>
      <c r="D128" s="70" t="s">
        <v>283</v>
      </c>
      <c r="E128" s="7" t="s">
        <v>284</v>
      </c>
      <c r="F128" s="72">
        <v>30</v>
      </c>
      <c r="G128" s="16"/>
      <c r="H128" s="16"/>
      <c r="I128" s="16"/>
      <c r="J128" s="16"/>
      <c r="K128" s="16"/>
      <c r="L128" s="16"/>
      <c r="M128" s="12"/>
      <c r="N128" s="139"/>
    </row>
    <row r="129" spans="1:14" ht="30.75">
      <c r="A129" s="36" t="s">
        <v>285</v>
      </c>
      <c r="B129" s="140" t="s">
        <v>34</v>
      </c>
      <c r="C129" s="140" t="s">
        <v>144</v>
      </c>
      <c r="D129" s="70" t="s">
        <v>286</v>
      </c>
      <c r="E129" s="7" t="s">
        <v>284</v>
      </c>
      <c r="F129" s="72">
        <v>30</v>
      </c>
      <c r="G129" s="16"/>
      <c r="H129" s="16"/>
      <c r="I129" s="16"/>
      <c r="J129" s="16"/>
      <c r="K129" s="16"/>
      <c r="L129" s="16"/>
      <c r="M129" s="12"/>
      <c r="N129" s="139"/>
    </row>
    <row r="130" spans="1:14">
      <c r="A130" s="36" t="s">
        <v>287</v>
      </c>
      <c r="B130" s="140" t="s">
        <v>34</v>
      </c>
      <c r="C130" s="140" t="s">
        <v>144</v>
      </c>
      <c r="D130" s="70" t="s">
        <v>288</v>
      </c>
      <c r="E130" s="7" t="s">
        <v>218</v>
      </c>
      <c r="F130" s="72">
        <v>21</v>
      </c>
      <c r="G130" s="16"/>
      <c r="H130" s="16"/>
      <c r="I130" s="16"/>
      <c r="J130" s="16"/>
      <c r="K130" s="16"/>
      <c r="L130" s="16"/>
      <c r="M130" s="12"/>
      <c r="N130" s="139"/>
    </row>
    <row r="131" spans="1:14" ht="15.75" customHeight="1">
      <c r="A131" s="191" t="s">
        <v>289</v>
      </c>
      <c r="B131" s="192"/>
      <c r="C131" s="192"/>
      <c r="D131" s="193"/>
      <c r="E131" s="193"/>
      <c r="F131" s="193"/>
      <c r="G131" s="193"/>
      <c r="H131" s="193"/>
      <c r="I131" s="193"/>
      <c r="J131" s="193"/>
      <c r="K131" s="193"/>
      <c r="L131" s="194"/>
      <c r="M131" s="13">
        <f>SUM(L14:L130)</f>
        <v>0</v>
      </c>
      <c r="N131" s="139"/>
    </row>
    <row r="132" spans="1:14" ht="15.75" customHeight="1">
      <c r="A132" s="195" t="s">
        <v>290</v>
      </c>
      <c r="B132" s="196"/>
      <c r="C132" s="196"/>
      <c r="D132" s="197"/>
      <c r="E132" s="197"/>
      <c r="F132" s="197"/>
      <c r="G132" s="197"/>
      <c r="H132" s="197"/>
      <c r="I132" s="197"/>
      <c r="J132" s="197"/>
      <c r="K132" s="197"/>
      <c r="L132" s="198"/>
      <c r="M132" s="14">
        <f>M131*0.2894</f>
        <v>0</v>
      </c>
      <c r="N132" s="139"/>
    </row>
    <row r="133" spans="1:14" ht="15.75" customHeight="1">
      <c r="A133" s="195" t="s">
        <v>291</v>
      </c>
      <c r="B133" s="196"/>
      <c r="C133" s="196"/>
      <c r="D133" s="197"/>
      <c r="E133" s="197"/>
      <c r="F133" s="197"/>
      <c r="G133" s="197"/>
      <c r="H133" s="197"/>
      <c r="I133" s="197"/>
      <c r="J133" s="197"/>
      <c r="K133" s="197"/>
      <c r="L133" s="198"/>
      <c r="M133" s="14">
        <f>M131+M132</f>
        <v>0</v>
      </c>
      <c r="N133" s="139"/>
    </row>
    <row r="134" spans="1:14" ht="15.75" customHeight="1">
      <c r="A134" s="220" t="s">
        <v>292</v>
      </c>
      <c r="B134" s="221"/>
      <c r="C134" s="221"/>
      <c r="D134" s="221"/>
      <c r="E134" s="221"/>
      <c r="F134" s="221"/>
      <c r="G134" s="221"/>
      <c r="H134" s="221"/>
      <c r="I134" s="221"/>
      <c r="J134" s="221"/>
      <c r="K134" s="221"/>
      <c r="L134" s="221"/>
      <c r="M134" s="222"/>
      <c r="N134" s="139"/>
    </row>
    <row r="135" spans="1:14" ht="15.75" customHeight="1">
      <c r="A135" s="223"/>
      <c r="B135" s="224"/>
      <c r="C135" s="224"/>
      <c r="D135" s="224"/>
      <c r="E135" s="224"/>
      <c r="F135" s="224"/>
      <c r="G135" s="224"/>
      <c r="H135" s="224"/>
      <c r="I135" s="224"/>
      <c r="J135" s="224"/>
      <c r="K135" s="224"/>
      <c r="L135" s="224"/>
      <c r="M135" s="225"/>
      <c r="N135" s="139"/>
    </row>
    <row r="136" spans="1:14" ht="15.75" customHeight="1">
      <c r="A136" s="226" t="s">
        <v>293</v>
      </c>
      <c r="B136" s="227"/>
      <c r="C136" s="227"/>
      <c r="D136" s="227"/>
      <c r="E136" s="227"/>
      <c r="F136" s="227"/>
      <c r="G136" s="227"/>
      <c r="H136" s="227"/>
      <c r="I136" s="227"/>
      <c r="J136" s="227"/>
      <c r="K136" s="227"/>
      <c r="L136" s="227"/>
      <c r="M136" s="228"/>
      <c r="N136" s="139"/>
    </row>
    <row r="137" spans="1:14" ht="15.75" customHeight="1">
      <c r="A137" s="226"/>
      <c r="B137" s="227"/>
      <c r="C137" s="227"/>
      <c r="D137" s="227"/>
      <c r="E137" s="227"/>
      <c r="F137" s="227"/>
      <c r="G137" s="227"/>
      <c r="H137" s="227"/>
      <c r="I137" s="227"/>
      <c r="J137" s="227"/>
      <c r="K137" s="227"/>
      <c r="L137" s="227"/>
      <c r="M137" s="228"/>
      <c r="N137" s="139"/>
    </row>
    <row r="138" spans="1:14" ht="15.75" customHeight="1">
      <c r="A138" s="229" t="s">
        <v>294</v>
      </c>
      <c r="B138" s="230"/>
      <c r="C138" s="230"/>
      <c r="D138" s="230"/>
      <c r="E138" s="230"/>
      <c r="F138" s="230"/>
      <c r="G138" s="230"/>
      <c r="H138" s="230"/>
      <c r="I138" s="230"/>
      <c r="J138" s="230"/>
      <c r="K138" s="230"/>
      <c r="L138" s="230"/>
      <c r="M138" s="231"/>
      <c r="N138" s="139"/>
    </row>
    <row r="139" spans="1:14" ht="15.75" customHeight="1">
      <c r="A139" s="232" t="s">
        <v>295</v>
      </c>
      <c r="B139" s="233"/>
      <c r="C139" s="233"/>
      <c r="D139" s="233"/>
      <c r="E139" s="233"/>
      <c r="F139" s="233"/>
      <c r="G139" s="233"/>
      <c r="H139" s="233"/>
      <c r="I139" s="233"/>
      <c r="J139" s="233"/>
      <c r="K139" s="233"/>
      <c r="L139" s="233"/>
      <c r="M139" s="234"/>
      <c r="N139" s="139"/>
    </row>
    <row r="140" spans="1:14" ht="15.75" customHeight="1">
      <c r="A140" s="232" t="s">
        <v>296</v>
      </c>
      <c r="B140" s="233"/>
      <c r="C140" s="233"/>
      <c r="D140" s="233"/>
      <c r="E140" s="233"/>
      <c r="F140" s="233"/>
      <c r="G140" s="233"/>
      <c r="H140" s="233"/>
      <c r="I140" s="233"/>
      <c r="J140" s="233"/>
      <c r="K140" s="233"/>
      <c r="L140" s="233"/>
      <c r="M140" s="234"/>
      <c r="N140" s="139"/>
    </row>
    <row r="141" spans="1:14" ht="15.75" customHeight="1">
      <c r="A141" s="232"/>
      <c r="B141" s="233"/>
      <c r="C141" s="233"/>
      <c r="D141" s="233"/>
      <c r="E141" s="233"/>
      <c r="F141" s="233"/>
      <c r="G141" s="233"/>
      <c r="H141" s="233"/>
      <c r="I141" s="233"/>
      <c r="J141" s="233"/>
      <c r="K141" s="233"/>
      <c r="L141" s="233"/>
      <c r="M141" s="234"/>
      <c r="N141" s="139"/>
    </row>
    <row r="142" spans="1:14" ht="15.75" customHeight="1">
      <c r="A142" s="238" t="s">
        <v>297</v>
      </c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  <c r="M142" s="240"/>
      <c r="N142" s="139"/>
    </row>
    <row r="143" spans="1:14" ht="15.75" customHeight="1">
      <c r="A143" s="232"/>
      <c r="B143" s="233"/>
      <c r="C143" s="233"/>
      <c r="D143" s="233"/>
      <c r="E143" s="233"/>
      <c r="F143" s="233"/>
      <c r="G143" s="233"/>
      <c r="H143" s="233"/>
      <c r="I143" s="233"/>
      <c r="J143" s="233"/>
      <c r="K143" s="233"/>
      <c r="L143" s="233"/>
      <c r="M143" s="234"/>
      <c r="N143" s="139"/>
    </row>
    <row r="144" spans="1:14" ht="15.75" customHeight="1">
      <c r="A144" s="241" t="s">
        <v>298</v>
      </c>
      <c r="B144" s="242"/>
      <c r="C144" s="242"/>
      <c r="D144" s="242"/>
      <c r="E144" s="242"/>
      <c r="F144" s="242"/>
      <c r="G144" s="242"/>
      <c r="H144" s="242"/>
      <c r="I144" s="242"/>
      <c r="J144" s="242"/>
      <c r="K144" s="242"/>
      <c r="L144" s="242"/>
      <c r="M144" s="243"/>
      <c r="N144" s="139"/>
    </row>
    <row r="145" spans="1:14" ht="15.75" customHeight="1">
      <c r="A145" s="223"/>
      <c r="B145" s="224"/>
      <c r="C145" s="224"/>
      <c r="D145" s="224"/>
      <c r="E145" s="224"/>
      <c r="F145" s="224"/>
      <c r="G145" s="224"/>
      <c r="H145" s="224"/>
      <c r="I145" s="224"/>
      <c r="J145" s="224"/>
      <c r="K145" s="224"/>
      <c r="L145" s="224"/>
      <c r="M145" s="225"/>
      <c r="N145" s="139"/>
    </row>
    <row r="146" spans="1:14" ht="15.75" customHeight="1">
      <c r="A146" s="235" t="s">
        <v>299</v>
      </c>
      <c r="B146" s="236"/>
      <c r="C146" s="236"/>
      <c r="D146" s="236"/>
      <c r="E146" s="236"/>
      <c r="F146" s="236"/>
      <c r="G146" s="236"/>
      <c r="H146" s="236"/>
      <c r="I146" s="236"/>
      <c r="J146" s="236"/>
      <c r="K146" s="236"/>
      <c r="L146" s="236"/>
      <c r="M146" s="237"/>
      <c r="N146" s="139"/>
    </row>
    <row r="147" spans="1:14" ht="15.75" customHeight="1">
      <c r="A147" s="235" t="s">
        <v>300</v>
      </c>
      <c r="B147" s="236"/>
      <c r="C147" s="236"/>
      <c r="D147" s="236"/>
      <c r="E147" s="236"/>
      <c r="F147" s="236"/>
      <c r="G147" s="236"/>
      <c r="H147" s="236"/>
      <c r="I147" s="236"/>
      <c r="J147" s="236"/>
      <c r="K147" s="236"/>
      <c r="L147" s="236"/>
      <c r="M147" s="237"/>
      <c r="N147" s="139"/>
    </row>
    <row r="148" spans="1:14" ht="15.75" customHeight="1">
      <c r="A148" s="141"/>
      <c r="B148" s="142"/>
      <c r="C148" s="142"/>
      <c r="D148" s="143"/>
      <c r="E148" s="144"/>
      <c r="F148" s="145"/>
      <c r="G148" s="146"/>
      <c r="H148" s="146"/>
      <c r="I148" s="146"/>
      <c r="J148" s="147"/>
      <c r="K148" s="147"/>
      <c r="L148" s="146"/>
      <c r="M148" s="148"/>
      <c r="N148" s="139"/>
    </row>
    <row r="149" spans="1:14" ht="15" customHeight="1">
      <c r="A149" s="149"/>
      <c r="B149" s="149"/>
      <c r="C149" s="149"/>
      <c r="D149" s="149"/>
      <c r="E149" s="150"/>
      <c r="F149" s="151"/>
      <c r="G149" s="149"/>
      <c r="H149" s="149"/>
      <c r="I149" s="149"/>
      <c r="J149" s="149"/>
      <c r="K149" s="149"/>
      <c r="L149" s="149"/>
      <c r="M149" s="149"/>
    </row>
  </sheetData>
  <mergeCells count="26">
    <mergeCell ref="A147:M147"/>
    <mergeCell ref="A146:M146"/>
    <mergeCell ref="A145:M145"/>
    <mergeCell ref="A140:M140"/>
    <mergeCell ref="A141:M141"/>
    <mergeCell ref="A142:M142"/>
    <mergeCell ref="A143:M143"/>
    <mergeCell ref="A144:M144"/>
    <mergeCell ref="A134:M134"/>
    <mergeCell ref="A135:M135"/>
    <mergeCell ref="A136:M137"/>
    <mergeCell ref="A138:M138"/>
    <mergeCell ref="A139:M139"/>
    <mergeCell ref="A1:M1"/>
    <mergeCell ref="A131:L131"/>
    <mergeCell ref="A132:L132"/>
    <mergeCell ref="A133:L133"/>
    <mergeCell ref="D4:M4"/>
    <mergeCell ref="A10:M10"/>
    <mergeCell ref="A11:M11"/>
    <mergeCell ref="A6:M6"/>
    <mergeCell ref="A7:M7"/>
    <mergeCell ref="A8:M8"/>
    <mergeCell ref="A9:M9"/>
    <mergeCell ref="D3:M3"/>
    <mergeCell ref="D2:M2"/>
  </mergeCells>
  <pageMargins left="0.51181102362204722" right="0.51181102362204722" top="0.78740157480314965" bottom="0.78740157480314965" header="0" footer="0"/>
  <pageSetup paperSize="9" scale="58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D72D6-C7E2-4E86-971E-F5B0574E4E3D}">
  <sheetPr>
    <pageSetUpPr fitToPage="1"/>
  </sheetPr>
  <dimension ref="A1:M701"/>
  <sheetViews>
    <sheetView tabSelected="1" workbookViewId="0">
      <selection activeCell="D112" sqref="D112"/>
    </sheetView>
  </sheetViews>
  <sheetFormatPr defaultRowHeight="15"/>
  <cols>
    <col min="1" max="1" width="15.42578125" style="111" customWidth="1"/>
    <col min="2" max="2" width="15.140625" style="104" customWidth="1"/>
    <col min="3" max="3" width="10.85546875" style="104" customWidth="1"/>
    <col min="4" max="4" width="71.140625" style="105" customWidth="1"/>
    <col min="5" max="5" width="10.85546875" style="106" bestFit="1" customWidth="1"/>
    <col min="6" max="6" width="10.5703125" style="107" customWidth="1"/>
    <col min="7" max="7" width="9.140625" style="108" bestFit="1" customWidth="1"/>
    <col min="8" max="8" width="12.140625" style="109" bestFit="1" customWidth="1"/>
    <col min="9" max="9" width="14.85546875" style="109" bestFit="1" customWidth="1"/>
    <col min="10" max="10" width="13.28515625" style="110" bestFit="1" customWidth="1"/>
  </cols>
  <sheetData>
    <row r="1" spans="1:13" s="76" customFormat="1" ht="15.75">
      <c r="A1" s="112"/>
      <c r="B1" s="113"/>
      <c r="C1" s="113"/>
      <c r="D1" s="113"/>
      <c r="E1" s="113"/>
      <c r="F1" s="113"/>
      <c r="G1" s="113"/>
      <c r="H1" s="113"/>
      <c r="I1" s="113"/>
      <c r="J1" s="114"/>
    </row>
    <row r="2" spans="1:13" s="76" customFormat="1" ht="15" customHeight="1">
      <c r="A2" s="115"/>
      <c r="B2" s="247" t="s">
        <v>301</v>
      </c>
      <c r="C2" s="247"/>
      <c r="D2" s="247"/>
      <c r="E2" s="116"/>
      <c r="F2" s="116"/>
      <c r="G2" s="116"/>
      <c r="H2" s="116"/>
      <c r="I2" s="116"/>
      <c r="J2" s="117"/>
    </row>
    <row r="3" spans="1:13" s="77" customFormat="1" ht="15" customHeight="1">
      <c r="A3" s="118"/>
      <c r="B3" s="248"/>
      <c r="C3" s="248"/>
      <c r="D3" s="248"/>
      <c r="E3" s="119"/>
      <c r="F3" s="119"/>
      <c r="G3" s="119"/>
      <c r="H3" s="119"/>
      <c r="I3" s="119"/>
      <c r="J3" s="120"/>
    </row>
    <row r="4" spans="1:13" s="76" customFormat="1" ht="15" customHeight="1">
      <c r="A4" s="115"/>
      <c r="B4" s="249" t="s">
        <v>302</v>
      </c>
      <c r="C4" s="249"/>
      <c r="D4" s="249"/>
      <c r="E4" s="116"/>
      <c r="F4" s="116"/>
      <c r="G4" s="116"/>
      <c r="H4" s="116"/>
      <c r="I4" s="116"/>
      <c r="J4" s="117"/>
    </row>
    <row r="5" spans="1:13" s="76" customFormat="1" ht="15" customHeight="1">
      <c r="A5" s="121"/>
      <c r="B5" s="250" t="s">
        <v>303</v>
      </c>
      <c r="C5" s="250"/>
      <c r="D5" s="250"/>
      <c r="E5" s="78"/>
      <c r="F5" s="78"/>
      <c r="G5" s="78"/>
      <c r="H5" s="78"/>
      <c r="I5" s="78"/>
      <c r="J5" s="122"/>
    </row>
    <row r="6" spans="1:13" ht="17.25">
      <c r="A6" s="251" t="s">
        <v>304</v>
      </c>
      <c r="B6" s="252"/>
      <c r="C6" s="252"/>
      <c r="D6" s="252"/>
      <c r="E6" s="252"/>
      <c r="F6" s="252"/>
      <c r="G6" s="252"/>
      <c r="H6" s="252"/>
      <c r="I6" s="252"/>
      <c r="J6" s="253"/>
      <c r="K6" s="61"/>
    </row>
    <row r="7" spans="1:13" s="80" customFormat="1" ht="15" customHeight="1">
      <c r="A7" s="254" t="s">
        <v>305</v>
      </c>
      <c r="B7" s="255"/>
      <c r="C7" s="256" t="s">
        <v>306</v>
      </c>
      <c r="D7" s="258" t="s">
        <v>307</v>
      </c>
      <c r="E7" s="259" t="s">
        <v>308</v>
      </c>
      <c r="F7" s="260" t="s">
        <v>309</v>
      </c>
      <c r="G7" s="244" t="s">
        <v>18</v>
      </c>
      <c r="H7" s="245" t="s">
        <v>310</v>
      </c>
      <c r="I7" s="245"/>
      <c r="J7" s="246"/>
      <c r="K7" s="109"/>
      <c r="L7" s="109"/>
      <c r="M7" s="109"/>
    </row>
    <row r="8" spans="1:13" s="80" customFormat="1" ht="30.75" customHeight="1">
      <c r="A8" s="123" t="s">
        <v>311</v>
      </c>
      <c r="B8" s="79" t="s">
        <v>312</v>
      </c>
      <c r="C8" s="257"/>
      <c r="D8" s="258"/>
      <c r="E8" s="259"/>
      <c r="F8" s="260"/>
      <c r="G8" s="244"/>
      <c r="H8" s="81" t="s">
        <v>313</v>
      </c>
      <c r="I8" s="81" t="s">
        <v>314</v>
      </c>
      <c r="J8" s="124" t="s">
        <v>315</v>
      </c>
      <c r="K8" s="109"/>
      <c r="L8" s="109"/>
      <c r="M8" s="109"/>
    </row>
    <row r="9" spans="1:13" s="89" customFormat="1" ht="16.5">
      <c r="A9" s="125"/>
      <c r="B9" s="82"/>
      <c r="C9" s="83" t="s">
        <v>35</v>
      </c>
      <c r="D9" s="84" t="s">
        <v>36</v>
      </c>
      <c r="E9" s="85" t="s">
        <v>37</v>
      </c>
      <c r="F9" s="86"/>
      <c r="G9" s="87"/>
      <c r="H9" s="88"/>
      <c r="I9" s="88"/>
      <c r="J9" s="126"/>
      <c r="K9" s="109"/>
      <c r="L9" s="109"/>
      <c r="M9" s="109"/>
    </row>
    <row r="10" spans="1:13" s="97" customFormat="1" ht="30.75">
      <c r="A10" s="127">
        <v>105115</v>
      </c>
      <c r="B10" s="90"/>
      <c r="C10" s="91"/>
      <c r="D10" s="92" t="s">
        <v>316</v>
      </c>
      <c r="E10" s="93" t="s">
        <v>80</v>
      </c>
      <c r="F10" s="94">
        <v>1</v>
      </c>
      <c r="G10" s="95"/>
      <c r="H10" s="96"/>
      <c r="I10" s="96"/>
      <c r="J10" s="128"/>
      <c r="K10" s="109"/>
      <c r="L10" s="109"/>
      <c r="M10" s="109"/>
    </row>
    <row r="11" spans="1:13" s="97" customFormat="1">
      <c r="A11" s="129"/>
      <c r="B11" s="90" t="s">
        <v>317</v>
      </c>
      <c r="C11" s="91"/>
      <c r="D11" s="92" t="s">
        <v>318</v>
      </c>
      <c r="E11" s="93" t="s">
        <v>141</v>
      </c>
      <c r="F11" s="94">
        <v>1</v>
      </c>
      <c r="G11" s="95"/>
      <c r="H11" s="96"/>
      <c r="I11" s="96"/>
      <c r="J11" s="128"/>
      <c r="K11" s="109"/>
      <c r="L11" s="109"/>
      <c r="M11" s="109"/>
    </row>
    <row r="12" spans="1:13" s="89" customFormat="1" ht="32.25">
      <c r="A12" s="125"/>
      <c r="B12" s="82"/>
      <c r="C12" s="83" t="s">
        <v>39</v>
      </c>
      <c r="D12" s="84" t="s">
        <v>40</v>
      </c>
      <c r="E12" s="85" t="s">
        <v>41</v>
      </c>
      <c r="F12" s="86"/>
      <c r="G12" s="87"/>
      <c r="H12" s="88"/>
      <c r="I12" s="88"/>
      <c r="J12" s="126"/>
      <c r="K12" s="109"/>
      <c r="L12" s="109"/>
      <c r="M12" s="109"/>
    </row>
    <row r="13" spans="1:13" s="97" customFormat="1" ht="30.75">
      <c r="A13" s="127">
        <v>105130</v>
      </c>
      <c r="B13" s="90"/>
      <c r="C13" s="91"/>
      <c r="D13" s="92" t="s">
        <v>319</v>
      </c>
      <c r="E13" s="93" t="s">
        <v>41</v>
      </c>
      <c r="F13" s="94">
        <v>0.5</v>
      </c>
      <c r="G13" s="95"/>
      <c r="H13" s="96"/>
      <c r="I13" s="96"/>
      <c r="J13" s="128"/>
      <c r="K13" s="132"/>
    </row>
    <row r="14" spans="1:13" s="97" customFormat="1" ht="30.75">
      <c r="A14" s="129"/>
      <c r="B14" s="98">
        <v>37524</v>
      </c>
      <c r="C14" s="91"/>
      <c r="D14" s="92" t="s">
        <v>320</v>
      </c>
      <c r="E14" s="93" t="s">
        <v>41</v>
      </c>
      <c r="F14" s="94">
        <v>1</v>
      </c>
      <c r="G14" s="95"/>
      <c r="H14" s="96"/>
      <c r="I14" s="96"/>
      <c r="J14" s="128"/>
      <c r="K14" s="132"/>
    </row>
    <row r="15" spans="1:13" s="97" customFormat="1">
      <c r="A15" s="127">
        <v>88316</v>
      </c>
      <c r="B15" s="90"/>
      <c r="C15" s="91"/>
      <c r="D15" s="92" t="s">
        <v>321</v>
      </c>
      <c r="E15" s="93" t="s">
        <v>31</v>
      </c>
      <c r="F15" s="94">
        <v>0.33</v>
      </c>
      <c r="G15" s="95"/>
      <c r="H15" s="96"/>
      <c r="I15" s="96"/>
      <c r="J15" s="128"/>
      <c r="K15" s="132"/>
    </row>
    <row r="16" spans="1:13" s="97" customFormat="1">
      <c r="A16" s="127">
        <v>88262</v>
      </c>
      <c r="B16" s="90"/>
      <c r="C16" s="91"/>
      <c r="D16" s="92" t="s">
        <v>322</v>
      </c>
      <c r="E16" s="93" t="s">
        <v>31</v>
      </c>
      <c r="F16" s="94">
        <v>0.2</v>
      </c>
      <c r="G16" s="95"/>
      <c r="H16" s="96"/>
      <c r="I16" s="96"/>
      <c r="J16" s="128"/>
      <c r="K16" s="132"/>
    </row>
    <row r="17" spans="1:11" s="97" customFormat="1">
      <c r="A17" s="129"/>
      <c r="B17" s="98">
        <v>5061</v>
      </c>
      <c r="C17" s="91"/>
      <c r="D17" s="92" t="s">
        <v>323</v>
      </c>
      <c r="E17" s="93" t="s">
        <v>324</v>
      </c>
      <c r="F17" s="94">
        <v>0.05</v>
      </c>
      <c r="G17" s="95"/>
      <c r="H17" s="96"/>
      <c r="I17" s="96"/>
      <c r="J17" s="128"/>
      <c r="K17" s="132"/>
    </row>
    <row r="18" spans="1:11" s="97" customFormat="1" ht="30.75">
      <c r="A18" s="127">
        <v>91693</v>
      </c>
      <c r="B18" s="90"/>
      <c r="C18" s="91"/>
      <c r="D18" s="92" t="s">
        <v>325</v>
      </c>
      <c r="E18" s="93" t="s">
        <v>326</v>
      </c>
      <c r="F18" s="94">
        <v>3.5000000000000003E-2</v>
      </c>
      <c r="G18" s="95"/>
      <c r="H18" s="96"/>
      <c r="I18" s="96"/>
      <c r="J18" s="128"/>
      <c r="K18" s="132"/>
    </row>
    <row r="19" spans="1:11" s="97" customFormat="1" ht="30.75">
      <c r="A19" s="127">
        <v>91692</v>
      </c>
      <c r="B19" s="90"/>
      <c r="C19" s="91"/>
      <c r="D19" s="92" t="s">
        <v>327</v>
      </c>
      <c r="E19" s="93" t="s">
        <v>328</v>
      </c>
      <c r="F19" s="94">
        <v>0.113</v>
      </c>
      <c r="G19" s="95"/>
      <c r="H19" s="96"/>
      <c r="I19" s="96"/>
      <c r="J19" s="128"/>
      <c r="K19" s="132"/>
    </row>
    <row r="20" spans="1:11" s="99" customFormat="1" ht="32.25">
      <c r="A20" s="125"/>
      <c r="B20" s="82"/>
      <c r="C20" s="83" t="s">
        <v>43</v>
      </c>
      <c r="D20" s="84" t="s">
        <v>44</v>
      </c>
      <c r="E20" s="85" t="s">
        <v>37</v>
      </c>
      <c r="F20" s="86"/>
      <c r="G20" s="87"/>
      <c r="H20" s="88"/>
      <c r="I20" s="88"/>
      <c r="J20" s="126"/>
      <c r="K20" s="133"/>
    </row>
    <row r="21" spans="1:11" s="97" customFormat="1" ht="30.75">
      <c r="A21" s="127">
        <v>105115</v>
      </c>
      <c r="B21" s="90"/>
      <c r="C21" s="91"/>
      <c r="D21" s="92" t="s">
        <v>316</v>
      </c>
      <c r="E21" s="93" t="s">
        <v>80</v>
      </c>
      <c r="F21" s="94">
        <v>1</v>
      </c>
      <c r="G21" s="95"/>
      <c r="H21" s="96"/>
      <c r="I21" s="96"/>
      <c r="J21" s="128"/>
      <c r="K21" s="132"/>
    </row>
    <row r="22" spans="1:11" s="97" customFormat="1" ht="45.75">
      <c r="A22" s="129"/>
      <c r="B22" s="98">
        <v>10775</v>
      </c>
      <c r="C22" s="91"/>
      <c r="D22" s="92" t="s">
        <v>329</v>
      </c>
      <c r="E22" s="93" t="s">
        <v>28</v>
      </c>
      <c r="F22" s="94">
        <v>1</v>
      </c>
      <c r="G22" s="95"/>
      <c r="H22" s="96"/>
      <c r="I22" s="96"/>
      <c r="J22" s="128"/>
      <c r="K22" s="132"/>
    </row>
    <row r="23" spans="1:11" s="97" customFormat="1" ht="15" customHeight="1">
      <c r="A23" s="129"/>
      <c r="B23" s="98">
        <v>10775</v>
      </c>
      <c r="C23" s="91"/>
      <c r="D23" s="92" t="s">
        <v>329</v>
      </c>
      <c r="E23" s="93" t="s">
        <v>28</v>
      </c>
      <c r="F23" s="94">
        <v>1</v>
      </c>
      <c r="G23" s="95"/>
      <c r="H23" s="96"/>
      <c r="I23" s="96"/>
      <c r="J23" s="128"/>
      <c r="K23" s="132"/>
    </row>
    <row r="24" spans="1:11" s="97" customFormat="1">
      <c r="A24" s="127">
        <v>105114</v>
      </c>
      <c r="B24" s="90"/>
      <c r="C24" s="91"/>
      <c r="D24" s="92" t="s">
        <v>330</v>
      </c>
      <c r="E24" s="93" t="s">
        <v>89</v>
      </c>
      <c r="F24" s="94">
        <v>0.75</v>
      </c>
      <c r="G24" s="95"/>
      <c r="H24" s="96"/>
      <c r="I24" s="96"/>
      <c r="J24" s="128"/>
      <c r="K24" s="132"/>
    </row>
    <row r="25" spans="1:11" s="99" customFormat="1" ht="16.5">
      <c r="A25" s="125"/>
      <c r="B25" s="82"/>
      <c r="C25" s="83" t="s">
        <v>46</v>
      </c>
      <c r="D25" s="84" t="s">
        <v>47</v>
      </c>
      <c r="E25" s="85" t="s">
        <v>37</v>
      </c>
      <c r="F25" s="86"/>
      <c r="G25" s="87"/>
      <c r="H25" s="88"/>
      <c r="I25" s="88"/>
      <c r="J25" s="126"/>
      <c r="K25" s="133"/>
    </row>
    <row r="26" spans="1:11" s="97" customFormat="1" ht="30.75">
      <c r="A26" s="129"/>
      <c r="B26" s="90" t="s">
        <v>331</v>
      </c>
      <c r="C26" s="91"/>
      <c r="D26" s="92" t="s">
        <v>332</v>
      </c>
      <c r="E26" s="93" t="s">
        <v>37</v>
      </c>
      <c r="F26" s="94">
        <v>1</v>
      </c>
      <c r="G26" s="95"/>
      <c r="H26" s="96"/>
      <c r="I26" s="96"/>
      <c r="J26" s="128"/>
      <c r="K26" s="132"/>
    </row>
    <row r="27" spans="1:11" s="99" customFormat="1" ht="32.25">
      <c r="A27" s="125"/>
      <c r="B27" s="82"/>
      <c r="C27" s="83" t="s">
        <v>68</v>
      </c>
      <c r="D27" s="84" t="s">
        <v>69</v>
      </c>
      <c r="E27" s="85" t="s">
        <v>57</v>
      </c>
      <c r="F27" s="86"/>
      <c r="G27" s="87"/>
      <c r="H27" s="88"/>
      <c r="I27" s="88"/>
      <c r="J27" s="126"/>
      <c r="K27" s="133"/>
    </row>
    <row r="28" spans="1:11" s="97" customFormat="1">
      <c r="A28" s="127">
        <v>88316</v>
      </c>
      <c r="B28" s="90"/>
      <c r="C28" s="91"/>
      <c r="D28" s="92" t="s">
        <v>321</v>
      </c>
      <c r="E28" s="93" t="s">
        <v>31</v>
      </c>
      <c r="F28" s="94">
        <v>0.253</v>
      </c>
      <c r="G28" s="95"/>
      <c r="H28" s="96"/>
      <c r="I28" s="96"/>
      <c r="J28" s="128"/>
      <c r="K28" s="132"/>
    </row>
    <row r="29" spans="1:11" s="97" customFormat="1">
      <c r="A29" s="129"/>
      <c r="B29" s="90" t="s">
        <v>333</v>
      </c>
      <c r="C29" s="91"/>
      <c r="D29" s="92" t="s">
        <v>334</v>
      </c>
      <c r="E29" s="93" t="s">
        <v>57</v>
      </c>
      <c r="F29" s="94">
        <v>1.1000000000000001</v>
      </c>
      <c r="G29" s="95"/>
      <c r="H29" s="96"/>
      <c r="I29" s="96"/>
      <c r="J29" s="128"/>
      <c r="K29" s="132"/>
    </row>
    <row r="30" spans="1:11" s="97" customFormat="1">
      <c r="A30" s="129"/>
      <c r="B30" s="98">
        <v>12815</v>
      </c>
      <c r="C30" s="91"/>
      <c r="D30" s="92" t="s">
        <v>335</v>
      </c>
      <c r="E30" s="93" t="s">
        <v>80</v>
      </c>
      <c r="F30" s="94">
        <v>0.08</v>
      </c>
      <c r="G30" s="95"/>
      <c r="H30" s="96"/>
      <c r="I30" s="96"/>
      <c r="J30" s="128"/>
      <c r="K30" s="132"/>
    </row>
    <row r="31" spans="1:11" s="99" customFormat="1" ht="32.25">
      <c r="A31" s="125"/>
      <c r="B31" s="82"/>
      <c r="C31" s="83" t="s">
        <v>71</v>
      </c>
      <c r="D31" s="84" t="s">
        <v>336</v>
      </c>
      <c r="E31" s="85" t="s">
        <v>41</v>
      </c>
      <c r="F31" s="86"/>
      <c r="G31" s="87"/>
      <c r="H31" s="88"/>
      <c r="I31" s="88"/>
      <c r="J31" s="126"/>
      <c r="K31" s="133"/>
    </row>
    <row r="32" spans="1:11" s="97" customFormat="1" ht="45.75">
      <c r="A32" s="127">
        <v>98448</v>
      </c>
      <c r="B32" s="90"/>
      <c r="C32" s="91"/>
      <c r="D32" s="92" t="s">
        <v>337</v>
      </c>
      <c r="E32" s="93" t="s">
        <v>57</v>
      </c>
      <c r="F32" s="94">
        <v>3.1</v>
      </c>
      <c r="G32" s="95"/>
      <c r="H32" s="96"/>
      <c r="I32" s="96"/>
      <c r="J32" s="128"/>
      <c r="K32" s="132"/>
    </row>
    <row r="33" spans="1:11" s="97" customFormat="1" ht="30.75">
      <c r="A33" s="127">
        <v>104641</v>
      </c>
      <c r="B33" s="90"/>
      <c r="C33" s="91"/>
      <c r="D33" s="92" t="s">
        <v>338</v>
      </c>
      <c r="E33" s="93" t="s">
        <v>57</v>
      </c>
      <c r="F33" s="94">
        <v>3.1</v>
      </c>
      <c r="G33" s="95"/>
      <c r="H33" s="96"/>
      <c r="I33" s="96"/>
      <c r="J33" s="128"/>
      <c r="K33" s="132"/>
    </row>
    <row r="34" spans="1:11" s="99" customFormat="1" ht="32.25">
      <c r="A34" s="125"/>
      <c r="B34" s="82"/>
      <c r="C34" s="83" t="s">
        <v>49</v>
      </c>
      <c r="D34" s="84" t="s">
        <v>50</v>
      </c>
      <c r="E34" s="85" t="s">
        <v>51</v>
      </c>
      <c r="F34" s="86"/>
      <c r="G34" s="87"/>
      <c r="H34" s="88"/>
      <c r="I34" s="88"/>
      <c r="J34" s="126"/>
      <c r="K34" s="133"/>
    </row>
    <row r="35" spans="1:11" s="97" customFormat="1" ht="45.75">
      <c r="A35" s="127">
        <v>89714</v>
      </c>
      <c r="B35" s="90"/>
      <c r="C35" s="91"/>
      <c r="D35" s="92" t="s">
        <v>339</v>
      </c>
      <c r="E35" s="93" t="s">
        <v>41</v>
      </c>
      <c r="F35" s="94">
        <v>20</v>
      </c>
      <c r="G35" s="95"/>
      <c r="H35" s="96"/>
      <c r="I35" s="96"/>
      <c r="J35" s="128"/>
      <c r="K35" s="132"/>
    </row>
    <row r="36" spans="1:11" s="97" customFormat="1" ht="45.75">
      <c r="A36" s="127">
        <v>89809</v>
      </c>
      <c r="B36" s="90"/>
      <c r="C36" s="91"/>
      <c r="D36" s="92" t="s">
        <v>340</v>
      </c>
      <c r="E36" s="93" t="s">
        <v>80</v>
      </c>
      <c r="F36" s="94">
        <v>5</v>
      </c>
      <c r="G36" s="95"/>
      <c r="H36" s="96"/>
      <c r="I36" s="96"/>
      <c r="J36" s="128"/>
      <c r="K36" s="132"/>
    </row>
    <row r="37" spans="1:11" s="97" customFormat="1" ht="45.75">
      <c r="A37" s="127">
        <v>89746</v>
      </c>
      <c r="B37" s="90"/>
      <c r="C37" s="91"/>
      <c r="D37" s="92" t="s">
        <v>341</v>
      </c>
      <c r="E37" s="93" t="s">
        <v>80</v>
      </c>
      <c r="F37" s="94">
        <v>5</v>
      </c>
      <c r="G37" s="95"/>
      <c r="H37" s="96"/>
      <c r="I37" s="96"/>
      <c r="J37" s="128"/>
      <c r="K37" s="132"/>
    </row>
    <row r="38" spans="1:11" s="97" customFormat="1" ht="45.75">
      <c r="A38" s="127">
        <v>89802</v>
      </c>
      <c r="B38" s="90"/>
      <c r="C38" s="91"/>
      <c r="D38" s="92" t="s">
        <v>342</v>
      </c>
      <c r="E38" s="93" t="s">
        <v>80</v>
      </c>
      <c r="F38" s="94">
        <v>5</v>
      </c>
      <c r="G38" s="95"/>
      <c r="H38" s="96"/>
      <c r="I38" s="96"/>
      <c r="J38" s="128"/>
      <c r="K38" s="132"/>
    </row>
    <row r="39" spans="1:11" s="97" customFormat="1" ht="45.75">
      <c r="A39" s="127">
        <v>89801</v>
      </c>
      <c r="B39" s="90"/>
      <c r="C39" s="91"/>
      <c r="D39" s="92" t="s">
        <v>343</v>
      </c>
      <c r="E39" s="93" t="s">
        <v>80</v>
      </c>
      <c r="F39" s="94">
        <v>5</v>
      </c>
      <c r="G39" s="95"/>
      <c r="H39" s="96"/>
      <c r="I39" s="96"/>
      <c r="J39" s="128"/>
      <c r="K39" s="132"/>
    </row>
    <row r="40" spans="1:11" s="97" customFormat="1" ht="45.75">
      <c r="A40" s="127">
        <v>89853</v>
      </c>
      <c r="B40" s="90"/>
      <c r="C40" s="91"/>
      <c r="D40" s="92" t="s">
        <v>344</v>
      </c>
      <c r="E40" s="93" t="s">
        <v>80</v>
      </c>
      <c r="F40" s="94">
        <v>2</v>
      </c>
      <c r="G40" s="95"/>
      <c r="H40" s="96"/>
      <c r="I40" s="96"/>
      <c r="J40" s="128"/>
      <c r="K40" s="132"/>
    </row>
    <row r="41" spans="1:11" s="97" customFormat="1" ht="45.75">
      <c r="A41" s="127">
        <v>104345</v>
      </c>
      <c r="B41" s="90"/>
      <c r="C41" s="91"/>
      <c r="D41" s="92" t="s">
        <v>345</v>
      </c>
      <c r="E41" s="93" t="s">
        <v>80</v>
      </c>
      <c r="F41" s="94">
        <v>2</v>
      </c>
      <c r="G41" s="95"/>
      <c r="H41" s="96"/>
      <c r="I41" s="96"/>
      <c r="J41" s="128"/>
      <c r="K41" s="132"/>
    </row>
    <row r="42" spans="1:11" s="97" customFormat="1" ht="30.75">
      <c r="A42" s="127">
        <v>94648</v>
      </c>
      <c r="B42" s="90"/>
      <c r="C42" s="91"/>
      <c r="D42" s="92" t="s">
        <v>346</v>
      </c>
      <c r="E42" s="93" t="s">
        <v>41</v>
      </c>
      <c r="F42" s="94">
        <v>30</v>
      </c>
      <c r="G42" s="95"/>
      <c r="H42" s="96"/>
      <c r="I42" s="96"/>
      <c r="J42" s="128"/>
      <c r="K42" s="132"/>
    </row>
    <row r="43" spans="1:11" s="97" customFormat="1" ht="30.75">
      <c r="A43" s="127">
        <v>94657</v>
      </c>
      <c r="B43" s="90"/>
      <c r="C43" s="91"/>
      <c r="D43" s="92" t="s">
        <v>347</v>
      </c>
      <c r="E43" s="93" t="s">
        <v>80</v>
      </c>
      <c r="F43" s="94">
        <v>5</v>
      </c>
      <c r="G43" s="95"/>
      <c r="H43" s="96"/>
      <c r="I43" s="96"/>
      <c r="J43" s="128"/>
      <c r="K43" s="132"/>
    </row>
    <row r="44" spans="1:11" s="97" customFormat="1" ht="30.75">
      <c r="A44" s="127">
        <v>105170</v>
      </c>
      <c r="B44" s="90"/>
      <c r="C44" s="91"/>
      <c r="D44" s="92" t="s">
        <v>348</v>
      </c>
      <c r="E44" s="93" t="s">
        <v>80</v>
      </c>
      <c r="F44" s="94">
        <v>5</v>
      </c>
      <c r="G44" s="95"/>
      <c r="H44" s="96"/>
      <c r="I44" s="96"/>
      <c r="J44" s="128"/>
      <c r="K44" s="132"/>
    </row>
    <row r="45" spans="1:11" s="99" customFormat="1" ht="16.5">
      <c r="A45" s="125"/>
      <c r="B45" s="82"/>
      <c r="C45" s="83" t="s">
        <v>53</v>
      </c>
      <c r="D45" s="84" t="s">
        <v>54</v>
      </c>
      <c r="E45" s="85" t="s">
        <v>51</v>
      </c>
      <c r="F45" s="86"/>
      <c r="G45" s="87"/>
      <c r="H45" s="88"/>
      <c r="I45" s="88"/>
      <c r="J45" s="126"/>
      <c r="K45" s="133"/>
    </row>
    <row r="46" spans="1:11" s="97" customFormat="1" ht="30.75">
      <c r="A46" s="127">
        <v>93673</v>
      </c>
      <c r="B46" s="90"/>
      <c r="C46" s="91"/>
      <c r="D46" s="92" t="s">
        <v>349</v>
      </c>
      <c r="E46" s="93" t="s">
        <v>80</v>
      </c>
      <c r="F46" s="94">
        <v>1</v>
      </c>
      <c r="G46" s="95"/>
      <c r="H46" s="96"/>
      <c r="I46" s="96"/>
      <c r="J46" s="128"/>
      <c r="K46" s="132"/>
    </row>
    <row r="47" spans="1:11" s="97" customFormat="1" ht="45.75">
      <c r="A47" s="127">
        <v>91864</v>
      </c>
      <c r="B47" s="90"/>
      <c r="C47" s="91"/>
      <c r="D47" s="92" t="s">
        <v>350</v>
      </c>
      <c r="E47" s="93" t="s">
        <v>41</v>
      </c>
      <c r="F47" s="94">
        <v>6</v>
      </c>
      <c r="G47" s="95"/>
      <c r="H47" s="96"/>
      <c r="I47" s="96"/>
      <c r="J47" s="128"/>
      <c r="K47" s="132"/>
    </row>
    <row r="48" spans="1:11" s="97" customFormat="1" ht="45.75">
      <c r="A48" s="127">
        <v>91917</v>
      </c>
      <c r="B48" s="90"/>
      <c r="C48" s="91"/>
      <c r="D48" s="92" t="s">
        <v>351</v>
      </c>
      <c r="E48" s="93" t="s">
        <v>80</v>
      </c>
      <c r="F48" s="94">
        <v>2</v>
      </c>
      <c r="G48" s="95"/>
      <c r="H48" s="96"/>
      <c r="I48" s="96"/>
      <c r="J48" s="128"/>
      <c r="K48" s="132"/>
    </row>
    <row r="49" spans="1:11" s="97" customFormat="1" ht="30.75">
      <c r="A49" s="127">
        <v>91839</v>
      </c>
      <c r="B49" s="90"/>
      <c r="C49" s="91"/>
      <c r="D49" s="92" t="s">
        <v>352</v>
      </c>
      <c r="E49" s="93" t="s">
        <v>41</v>
      </c>
      <c r="F49" s="94">
        <v>10</v>
      </c>
      <c r="G49" s="95"/>
      <c r="H49" s="96"/>
      <c r="I49" s="96"/>
      <c r="J49" s="128"/>
      <c r="K49" s="132"/>
    </row>
    <row r="50" spans="1:11" s="97" customFormat="1" ht="30.75">
      <c r="A50" s="129"/>
      <c r="B50" s="98">
        <v>11856</v>
      </c>
      <c r="C50" s="91"/>
      <c r="D50" s="92" t="s">
        <v>353</v>
      </c>
      <c r="E50" s="93" t="s">
        <v>80</v>
      </c>
      <c r="F50" s="94">
        <v>4</v>
      </c>
      <c r="G50" s="95"/>
      <c r="H50" s="96"/>
      <c r="I50" s="96"/>
      <c r="J50" s="128"/>
      <c r="K50" s="132"/>
    </row>
    <row r="51" spans="1:11" s="97" customFormat="1" ht="30.75">
      <c r="A51" s="127">
        <v>91932</v>
      </c>
      <c r="B51" s="90"/>
      <c r="C51" s="91"/>
      <c r="D51" s="92" t="s">
        <v>354</v>
      </c>
      <c r="E51" s="93" t="s">
        <v>41</v>
      </c>
      <c r="F51" s="94">
        <v>60</v>
      </c>
      <c r="G51" s="95"/>
      <c r="H51" s="96"/>
      <c r="I51" s="96"/>
      <c r="J51" s="128"/>
      <c r="K51" s="132"/>
    </row>
    <row r="52" spans="1:11" s="97" customFormat="1" ht="45.75">
      <c r="A52" s="127">
        <v>101875</v>
      </c>
      <c r="B52" s="90"/>
      <c r="C52" s="91"/>
      <c r="D52" s="92" t="s">
        <v>355</v>
      </c>
      <c r="E52" s="93" t="s">
        <v>80</v>
      </c>
      <c r="F52" s="94">
        <v>1</v>
      </c>
      <c r="G52" s="95"/>
      <c r="H52" s="96"/>
      <c r="I52" s="96"/>
      <c r="J52" s="128"/>
      <c r="K52" s="132"/>
    </row>
    <row r="53" spans="1:11" s="97" customFormat="1" ht="30.75">
      <c r="A53" s="129"/>
      <c r="B53" s="98">
        <v>2731</v>
      </c>
      <c r="C53" s="91"/>
      <c r="D53" s="92" t="s">
        <v>356</v>
      </c>
      <c r="E53" s="93" t="s">
        <v>41</v>
      </c>
      <c r="F53" s="94">
        <v>3</v>
      </c>
      <c r="G53" s="95"/>
      <c r="H53" s="96"/>
      <c r="I53" s="96"/>
      <c r="J53" s="128"/>
      <c r="K53" s="132"/>
    </row>
    <row r="54" spans="1:11" s="97" customFormat="1" ht="30.75">
      <c r="A54" s="127">
        <v>96986</v>
      </c>
      <c r="B54" s="90"/>
      <c r="C54" s="91"/>
      <c r="D54" s="92" t="s">
        <v>357</v>
      </c>
      <c r="E54" s="93" t="s">
        <v>80</v>
      </c>
      <c r="F54" s="94">
        <v>1</v>
      </c>
      <c r="G54" s="95"/>
      <c r="H54" s="96"/>
      <c r="I54" s="96"/>
      <c r="J54" s="128"/>
      <c r="K54" s="132"/>
    </row>
    <row r="55" spans="1:11" s="97" customFormat="1">
      <c r="A55" s="127">
        <v>88247</v>
      </c>
      <c r="B55" s="90"/>
      <c r="C55" s="91"/>
      <c r="D55" s="92" t="s">
        <v>358</v>
      </c>
      <c r="E55" s="93" t="s">
        <v>31</v>
      </c>
      <c r="F55" s="94">
        <v>4</v>
      </c>
      <c r="G55" s="95"/>
      <c r="H55" s="96"/>
      <c r="I55" s="96"/>
      <c r="J55" s="128"/>
      <c r="K55" s="132"/>
    </row>
    <row r="56" spans="1:11" s="97" customFormat="1">
      <c r="A56" s="127">
        <v>88264</v>
      </c>
      <c r="B56" s="90"/>
      <c r="C56" s="91"/>
      <c r="D56" s="92" t="s">
        <v>359</v>
      </c>
      <c r="E56" s="93" t="s">
        <v>31</v>
      </c>
      <c r="F56" s="94">
        <v>6</v>
      </c>
      <c r="G56" s="95"/>
      <c r="H56" s="96"/>
      <c r="I56" s="96"/>
      <c r="J56" s="128"/>
      <c r="K56" s="132"/>
    </row>
    <row r="57" spans="1:11" s="99" customFormat="1" ht="16.5">
      <c r="A57" s="125"/>
      <c r="B57" s="82"/>
      <c r="C57" s="83" t="s">
        <v>87</v>
      </c>
      <c r="D57" s="84" t="s">
        <v>88</v>
      </c>
      <c r="E57" s="85" t="s">
        <v>89</v>
      </c>
      <c r="F57" s="86"/>
      <c r="G57" s="87"/>
      <c r="H57" s="88"/>
      <c r="I57" s="88"/>
      <c r="J57" s="126"/>
      <c r="K57" s="133"/>
    </row>
    <row r="58" spans="1:11" s="97" customFormat="1">
      <c r="A58" s="127">
        <v>88316</v>
      </c>
      <c r="B58" s="90"/>
      <c r="C58" s="91"/>
      <c r="D58" s="92" t="s">
        <v>321</v>
      </c>
      <c r="E58" s="93" t="s">
        <v>31</v>
      </c>
      <c r="F58" s="94">
        <v>0.65800000000000003</v>
      </c>
      <c r="G58" s="95"/>
      <c r="H58" s="96"/>
      <c r="I58" s="96"/>
      <c r="J58" s="128"/>
      <c r="K58" s="132"/>
    </row>
    <row r="59" spans="1:11" s="99" customFormat="1" ht="16.5">
      <c r="A59" s="125"/>
      <c r="B59" s="82"/>
      <c r="C59" s="83" t="s">
        <v>91</v>
      </c>
      <c r="D59" s="84" t="s">
        <v>92</v>
      </c>
      <c r="E59" s="85" t="s">
        <v>89</v>
      </c>
      <c r="F59" s="86"/>
      <c r="G59" s="87"/>
      <c r="H59" s="88"/>
      <c r="I59" s="88"/>
      <c r="J59" s="126"/>
      <c r="K59" s="133"/>
    </row>
    <row r="60" spans="1:11" s="97" customFormat="1" ht="60.75">
      <c r="A60" s="130">
        <v>91387</v>
      </c>
      <c r="B60" s="90"/>
      <c r="C60" s="91"/>
      <c r="D60" s="92" t="s">
        <v>360</v>
      </c>
      <c r="E60" s="93" t="s">
        <v>326</v>
      </c>
      <c r="F60" s="100">
        <v>9.1999999999999998E-3</v>
      </c>
      <c r="G60" s="95"/>
      <c r="H60" s="96"/>
      <c r="I60" s="96"/>
      <c r="J60" s="128"/>
      <c r="K60" s="132"/>
    </row>
    <row r="61" spans="1:11" s="97" customFormat="1" ht="60.75">
      <c r="A61" s="130">
        <v>91386</v>
      </c>
      <c r="B61" s="90"/>
      <c r="C61" s="91"/>
      <c r="D61" s="92" t="s">
        <v>361</v>
      </c>
      <c r="E61" s="93" t="s">
        <v>328</v>
      </c>
      <c r="F61" s="100">
        <v>1.32E-2</v>
      </c>
      <c r="G61" s="95"/>
      <c r="H61" s="96"/>
      <c r="I61" s="96"/>
      <c r="J61" s="128"/>
      <c r="K61" s="132"/>
    </row>
    <row r="62" spans="1:11" s="97" customFormat="1" ht="60.75">
      <c r="A62" s="127">
        <v>5679</v>
      </c>
      <c r="B62" s="90"/>
      <c r="C62" s="91"/>
      <c r="D62" s="92" t="s">
        <v>362</v>
      </c>
      <c r="E62" s="93" t="s">
        <v>326</v>
      </c>
      <c r="F62" s="100">
        <v>7.0000000000000001E-3</v>
      </c>
      <c r="G62" s="95"/>
      <c r="H62" s="96"/>
      <c r="I62" s="96"/>
      <c r="J62" s="128"/>
      <c r="K62" s="132"/>
    </row>
    <row r="63" spans="1:11" s="97" customFormat="1" ht="60.75">
      <c r="A63" s="127">
        <v>5678</v>
      </c>
      <c r="B63" s="90"/>
      <c r="C63" s="91"/>
      <c r="D63" s="92" t="s">
        <v>363</v>
      </c>
      <c r="E63" s="93" t="s">
        <v>328</v>
      </c>
      <c r="F63" s="100">
        <v>8.3333333333333329E-2</v>
      </c>
      <c r="G63" s="95"/>
      <c r="H63" s="96"/>
      <c r="I63" s="96"/>
      <c r="J63" s="128"/>
      <c r="K63" s="132"/>
    </row>
    <row r="64" spans="1:11" s="99" customFormat="1" ht="16.5">
      <c r="A64" s="125"/>
      <c r="B64" s="82"/>
      <c r="C64" s="83" t="s">
        <v>94</v>
      </c>
      <c r="D64" s="84" t="s">
        <v>95</v>
      </c>
      <c r="E64" s="85" t="s">
        <v>80</v>
      </c>
      <c r="F64" s="86"/>
      <c r="G64" s="87"/>
      <c r="H64" s="88"/>
      <c r="I64" s="88"/>
      <c r="J64" s="126"/>
      <c r="K64" s="133"/>
    </row>
    <row r="65" spans="1:11" s="97" customFormat="1">
      <c r="A65" s="129"/>
      <c r="B65" s="90" t="s">
        <v>364</v>
      </c>
      <c r="C65" s="91"/>
      <c r="D65" s="92" t="s">
        <v>365</v>
      </c>
      <c r="E65" s="93" t="s">
        <v>141</v>
      </c>
      <c r="F65" s="94">
        <v>1</v>
      </c>
      <c r="G65" s="95"/>
      <c r="H65" s="96"/>
      <c r="I65" s="96"/>
      <c r="J65" s="128"/>
      <c r="K65" s="132"/>
    </row>
    <row r="66" spans="1:11" s="99" customFormat="1" ht="48.75">
      <c r="A66" s="125"/>
      <c r="B66" s="82"/>
      <c r="C66" s="83" t="s">
        <v>103</v>
      </c>
      <c r="D66" s="84" t="s">
        <v>104</v>
      </c>
      <c r="E66" s="85" t="s">
        <v>80</v>
      </c>
      <c r="F66" s="86"/>
      <c r="G66" s="87"/>
      <c r="H66" s="88"/>
      <c r="I66" s="88"/>
      <c r="J66" s="126"/>
      <c r="K66" s="133"/>
    </row>
    <row r="67" spans="1:11" ht="30.75">
      <c r="A67" s="127">
        <v>90447</v>
      </c>
      <c r="B67" s="90"/>
      <c r="C67" s="91"/>
      <c r="D67" s="92" t="s">
        <v>366</v>
      </c>
      <c r="E67" s="93" t="s">
        <v>41</v>
      </c>
      <c r="F67" s="94">
        <v>6</v>
      </c>
      <c r="G67" s="95"/>
      <c r="H67" s="96"/>
      <c r="I67" s="96"/>
      <c r="J67" s="128"/>
      <c r="K67" s="61"/>
    </row>
    <row r="68" spans="1:11" ht="45.75">
      <c r="A68" s="127">
        <v>91855</v>
      </c>
      <c r="B68" s="90"/>
      <c r="C68" s="91"/>
      <c r="D68" s="92" t="s">
        <v>367</v>
      </c>
      <c r="E68" s="93" t="s">
        <v>41</v>
      </c>
      <c r="F68" s="94">
        <v>6</v>
      </c>
      <c r="G68" s="95"/>
      <c r="H68" s="96"/>
      <c r="I68" s="96"/>
      <c r="J68" s="128"/>
      <c r="K68" s="61"/>
    </row>
    <row r="69" spans="1:11" ht="30.75">
      <c r="A69" s="127">
        <v>104766</v>
      </c>
      <c r="B69" s="90"/>
      <c r="C69" s="91"/>
      <c r="D69" s="92" t="s">
        <v>368</v>
      </c>
      <c r="E69" s="93" t="s">
        <v>41</v>
      </c>
      <c r="F69" s="94">
        <v>6</v>
      </c>
      <c r="G69" s="95"/>
      <c r="H69" s="96"/>
      <c r="I69" s="96"/>
      <c r="J69" s="128"/>
      <c r="K69" s="61"/>
    </row>
    <row r="70" spans="1:11" ht="30.75">
      <c r="A70" s="127">
        <v>91926</v>
      </c>
      <c r="B70" s="90"/>
      <c r="C70" s="91"/>
      <c r="D70" s="92" t="s">
        <v>369</v>
      </c>
      <c r="E70" s="93" t="s">
        <v>41</v>
      </c>
      <c r="F70" s="94">
        <v>18</v>
      </c>
      <c r="G70" s="95"/>
      <c r="H70" s="96"/>
      <c r="I70" s="96"/>
      <c r="J70" s="128"/>
      <c r="K70" s="61"/>
    </row>
    <row r="71" spans="1:11" ht="30.75">
      <c r="A71" s="127">
        <v>91992</v>
      </c>
      <c r="B71" s="90"/>
      <c r="C71" s="91"/>
      <c r="D71" s="92" t="s">
        <v>370</v>
      </c>
      <c r="E71" s="93" t="s">
        <v>80</v>
      </c>
      <c r="F71" s="94">
        <v>1</v>
      </c>
      <c r="G71" s="95"/>
      <c r="H71" s="96"/>
      <c r="I71" s="96"/>
      <c r="J71" s="128"/>
      <c r="K71" s="61"/>
    </row>
    <row r="72" spans="1:11" s="99" customFormat="1" ht="32.25">
      <c r="A72" s="125"/>
      <c r="B72" s="82"/>
      <c r="C72" s="83" t="s">
        <v>115</v>
      </c>
      <c r="D72" s="84" t="s">
        <v>116</v>
      </c>
      <c r="E72" s="85" t="s">
        <v>57</v>
      </c>
      <c r="F72" s="86"/>
      <c r="G72" s="87"/>
      <c r="H72" s="88"/>
      <c r="I72" s="88"/>
      <c r="J72" s="126"/>
      <c r="K72" s="133"/>
    </row>
    <row r="73" spans="1:11">
      <c r="A73" s="130">
        <v>88316</v>
      </c>
      <c r="B73" s="90"/>
      <c r="C73" s="91"/>
      <c r="D73" s="92" t="s">
        <v>321</v>
      </c>
      <c r="E73" s="93" t="s">
        <v>31</v>
      </c>
      <c r="F73" s="100">
        <v>0.71404999999999996</v>
      </c>
      <c r="G73" s="95"/>
      <c r="H73" s="96"/>
      <c r="I73" s="96"/>
      <c r="J73" s="128"/>
      <c r="K73" s="61"/>
    </row>
    <row r="74" spans="1:11">
      <c r="A74" s="130">
        <v>88269</v>
      </c>
      <c r="B74" s="90"/>
      <c r="C74" s="91"/>
      <c r="D74" s="92" t="s">
        <v>371</v>
      </c>
      <c r="E74" s="93" t="s">
        <v>31</v>
      </c>
      <c r="F74" s="100">
        <v>2.2548499999999998</v>
      </c>
      <c r="G74" s="95"/>
      <c r="H74" s="96"/>
      <c r="I74" s="96"/>
      <c r="J74" s="128"/>
      <c r="K74" s="61"/>
    </row>
    <row r="75" spans="1:11">
      <c r="A75" s="130"/>
      <c r="B75" s="101">
        <v>3315</v>
      </c>
      <c r="C75" s="91"/>
      <c r="D75" s="92" t="s">
        <v>372</v>
      </c>
      <c r="E75" s="93" t="s">
        <v>324</v>
      </c>
      <c r="F75" s="100">
        <v>85.368949999999998</v>
      </c>
      <c r="G75" s="95"/>
      <c r="H75" s="96"/>
      <c r="I75" s="96"/>
      <c r="J75" s="128"/>
      <c r="K75" s="61"/>
    </row>
    <row r="76" spans="1:11" s="99" customFormat="1" ht="32.25">
      <c r="A76" s="125"/>
      <c r="B76" s="82"/>
      <c r="C76" s="83" t="s">
        <v>122</v>
      </c>
      <c r="D76" s="84" t="s">
        <v>123</v>
      </c>
      <c r="E76" s="85" t="s">
        <v>57</v>
      </c>
      <c r="F76" s="86"/>
      <c r="G76" s="87"/>
      <c r="H76" s="88"/>
      <c r="I76" s="88"/>
      <c r="J76" s="126"/>
      <c r="K76" s="133"/>
    </row>
    <row r="77" spans="1:11">
      <c r="A77" s="130">
        <v>88316</v>
      </c>
      <c r="B77" s="90"/>
      <c r="C77" s="91"/>
      <c r="D77" s="92" t="s">
        <v>321</v>
      </c>
      <c r="E77" s="93" t="s">
        <v>31</v>
      </c>
      <c r="F77" s="100">
        <v>8.5999999999999993E-2</v>
      </c>
      <c r="G77" s="95"/>
      <c r="H77" s="96"/>
      <c r="I77" s="96"/>
      <c r="J77" s="128"/>
      <c r="K77" s="61"/>
    </row>
    <row r="78" spans="1:11">
      <c r="A78" s="130">
        <v>88310</v>
      </c>
      <c r="B78" s="90"/>
      <c r="C78" s="91"/>
      <c r="D78" s="92" t="s">
        <v>373</v>
      </c>
      <c r="E78" s="93" t="s">
        <v>31</v>
      </c>
      <c r="F78" s="100">
        <v>0.56000000000000005</v>
      </c>
      <c r="G78" s="95"/>
      <c r="H78" s="96"/>
      <c r="I78" s="96"/>
      <c r="J78" s="128"/>
      <c r="K78" s="61"/>
    </row>
    <row r="79" spans="1:11">
      <c r="A79" s="129"/>
      <c r="B79" s="101">
        <v>7356</v>
      </c>
      <c r="C79" s="91"/>
      <c r="D79" s="92" t="s">
        <v>374</v>
      </c>
      <c r="E79" s="93" t="s">
        <v>375</v>
      </c>
      <c r="F79" s="100">
        <v>0.22850000000000001</v>
      </c>
      <c r="G79" s="95"/>
      <c r="H79" s="96"/>
      <c r="I79" s="96"/>
      <c r="J79" s="128"/>
      <c r="K79" s="61"/>
    </row>
    <row r="80" spans="1:11" s="99" customFormat="1" ht="32.25">
      <c r="A80" s="125"/>
      <c r="B80" s="82"/>
      <c r="C80" s="83" t="s">
        <v>160</v>
      </c>
      <c r="D80" s="84" t="s">
        <v>161</v>
      </c>
      <c r="E80" s="85" t="s">
        <v>80</v>
      </c>
      <c r="F80" s="86"/>
      <c r="G80" s="87"/>
      <c r="H80" s="88"/>
      <c r="I80" s="88"/>
      <c r="J80" s="126"/>
      <c r="K80" s="133"/>
    </row>
    <row r="81" spans="1:11" ht="45.75">
      <c r="A81" s="129"/>
      <c r="B81" s="98">
        <v>37539</v>
      </c>
      <c r="C81" s="91"/>
      <c r="D81" s="92" t="s">
        <v>376</v>
      </c>
      <c r="E81" s="93" t="s">
        <v>80</v>
      </c>
      <c r="F81" s="94">
        <v>1</v>
      </c>
      <c r="G81" s="95"/>
      <c r="H81" s="96"/>
      <c r="I81" s="96"/>
      <c r="J81" s="128"/>
      <c r="K81" s="61"/>
    </row>
    <row r="82" spans="1:11">
      <c r="A82" s="127">
        <v>88247</v>
      </c>
      <c r="B82" s="90"/>
      <c r="C82" s="91"/>
      <c r="D82" s="92" t="s">
        <v>358</v>
      </c>
      <c r="E82" s="93" t="s">
        <v>31</v>
      </c>
      <c r="F82" s="94">
        <v>0.2</v>
      </c>
      <c r="G82" s="95"/>
      <c r="H82" s="96"/>
      <c r="I82" s="96"/>
      <c r="J82" s="128"/>
      <c r="K82" s="61"/>
    </row>
    <row r="83" spans="1:11" s="99" customFormat="1" ht="16.5">
      <c r="A83" s="125"/>
      <c r="B83" s="82"/>
      <c r="C83" s="83" t="s">
        <v>196</v>
      </c>
      <c r="D83" s="84" t="s">
        <v>197</v>
      </c>
      <c r="E83" s="85" t="s">
        <v>41</v>
      </c>
      <c r="F83" s="86"/>
      <c r="G83" s="87"/>
      <c r="H83" s="88"/>
      <c r="I83" s="88"/>
      <c r="J83" s="126"/>
      <c r="K83" s="133"/>
    </row>
    <row r="84" spans="1:11" ht="30.75">
      <c r="A84" s="129"/>
      <c r="B84" s="98" t="s">
        <v>377</v>
      </c>
      <c r="C84" s="91"/>
      <c r="D84" s="92" t="s">
        <v>378</v>
      </c>
      <c r="E84" s="93" t="s">
        <v>141</v>
      </c>
      <c r="F84" s="94">
        <v>1</v>
      </c>
      <c r="G84" s="95"/>
      <c r="H84" s="96"/>
      <c r="I84" s="96"/>
      <c r="J84" s="128"/>
      <c r="K84" s="61"/>
    </row>
    <row r="85" spans="1:11">
      <c r="A85" s="127">
        <v>88247</v>
      </c>
      <c r="B85" s="90"/>
      <c r="C85" s="91"/>
      <c r="D85" s="92" t="s">
        <v>358</v>
      </c>
      <c r="E85" s="93" t="s">
        <v>31</v>
      </c>
      <c r="F85" s="94">
        <v>0.25</v>
      </c>
      <c r="G85" s="95"/>
      <c r="H85" s="96"/>
      <c r="I85" s="96"/>
      <c r="J85" s="128"/>
      <c r="K85" s="61"/>
    </row>
    <row r="86" spans="1:11" s="99" customFormat="1" ht="16.5">
      <c r="A86" s="125"/>
      <c r="B86" s="82"/>
      <c r="C86" s="83" t="s">
        <v>200</v>
      </c>
      <c r="D86" s="84" t="s">
        <v>201</v>
      </c>
      <c r="E86" s="85" t="s">
        <v>51</v>
      </c>
      <c r="F86" s="86"/>
      <c r="G86" s="87"/>
      <c r="H86" s="88"/>
      <c r="I86" s="88"/>
      <c r="J86" s="126"/>
      <c r="K86" s="133"/>
    </row>
    <row r="87" spans="1:11">
      <c r="A87" s="127">
        <v>88247</v>
      </c>
      <c r="B87" s="90"/>
      <c r="C87" s="91"/>
      <c r="D87" s="92" t="s">
        <v>358</v>
      </c>
      <c r="E87" s="93" t="s">
        <v>31</v>
      </c>
      <c r="F87" s="94">
        <v>8</v>
      </c>
      <c r="G87" s="95"/>
      <c r="H87" s="96"/>
      <c r="I87" s="96"/>
      <c r="J87" s="128"/>
      <c r="K87" s="61"/>
    </row>
    <row r="88" spans="1:11">
      <c r="A88" s="127">
        <v>88264</v>
      </c>
      <c r="B88" s="90"/>
      <c r="C88" s="91"/>
      <c r="D88" s="92" t="s">
        <v>359</v>
      </c>
      <c r="E88" s="93" t="s">
        <v>31</v>
      </c>
      <c r="F88" s="94">
        <v>8</v>
      </c>
      <c r="G88" s="95"/>
      <c r="H88" s="96"/>
      <c r="I88" s="96"/>
      <c r="J88" s="128"/>
      <c r="K88" s="61"/>
    </row>
    <row r="89" spans="1:11" ht="15" customHeight="1">
      <c r="A89" s="131">
        <v>88309</v>
      </c>
      <c r="B89" s="90"/>
      <c r="C89" s="91"/>
      <c r="D89" s="92" t="s">
        <v>379</v>
      </c>
      <c r="E89" s="93" t="s">
        <v>31</v>
      </c>
      <c r="F89" s="102">
        <v>8</v>
      </c>
      <c r="G89" s="95"/>
      <c r="H89" s="96"/>
      <c r="I89" s="96"/>
      <c r="J89" s="128"/>
      <c r="K89" s="61"/>
    </row>
    <row r="90" spans="1:11">
      <c r="A90" s="131">
        <v>88316</v>
      </c>
      <c r="B90" s="90"/>
      <c r="C90" s="91"/>
      <c r="D90" s="92" t="s">
        <v>321</v>
      </c>
      <c r="E90" s="93" t="s">
        <v>31</v>
      </c>
      <c r="F90" s="102">
        <v>48</v>
      </c>
      <c r="G90" s="95"/>
      <c r="H90" s="96"/>
      <c r="I90" s="96"/>
      <c r="J90" s="128"/>
      <c r="K90" s="61"/>
    </row>
    <row r="91" spans="1:11" ht="45.75">
      <c r="A91" s="152">
        <v>67826</v>
      </c>
      <c r="B91" s="153"/>
      <c r="C91" s="154"/>
      <c r="D91" s="155" t="s">
        <v>380</v>
      </c>
      <c r="E91" s="156" t="s">
        <v>328</v>
      </c>
      <c r="F91" s="157">
        <v>16</v>
      </c>
      <c r="G91" s="158"/>
      <c r="H91" s="159"/>
      <c r="I91" s="159"/>
      <c r="J91" s="160"/>
      <c r="K91" s="61"/>
    </row>
    <row r="92" spans="1:11" ht="16.5">
      <c r="A92" s="125"/>
      <c r="B92" s="82"/>
      <c r="C92" s="83" t="s">
        <v>381</v>
      </c>
      <c r="D92" s="84" t="s">
        <v>382</v>
      </c>
      <c r="E92" s="85" t="s">
        <v>57</v>
      </c>
      <c r="F92" s="86"/>
      <c r="G92" s="86"/>
      <c r="H92" s="86"/>
      <c r="I92" s="86"/>
      <c r="J92" s="126"/>
      <c r="K92" s="61"/>
    </row>
    <row r="93" spans="1:11">
      <c r="A93" s="127">
        <v>100717</v>
      </c>
      <c r="B93" s="90"/>
      <c r="C93" s="91"/>
      <c r="D93" s="92" t="s">
        <v>383</v>
      </c>
      <c r="E93" s="93" t="s">
        <v>57</v>
      </c>
      <c r="F93" s="94">
        <v>2</v>
      </c>
      <c r="G93" s="94"/>
      <c r="H93" s="94"/>
      <c r="I93" s="94"/>
      <c r="J93" s="160"/>
      <c r="K93" s="61"/>
    </row>
    <row r="94" spans="1:11" ht="45.75">
      <c r="A94" s="127">
        <v>100722</v>
      </c>
      <c r="B94" s="90"/>
      <c r="C94" s="91"/>
      <c r="D94" s="92" t="s">
        <v>384</v>
      </c>
      <c r="E94" s="93" t="s">
        <v>57</v>
      </c>
      <c r="F94" s="94">
        <v>2</v>
      </c>
      <c r="G94" s="94"/>
      <c r="H94" s="94"/>
      <c r="I94" s="94"/>
      <c r="J94" s="160"/>
      <c r="K94" s="61"/>
    </row>
    <row r="95" spans="1:11" ht="45.75">
      <c r="A95" s="131">
        <v>100760</v>
      </c>
      <c r="B95" s="90"/>
      <c r="C95" s="91"/>
      <c r="D95" s="92" t="s">
        <v>190</v>
      </c>
      <c r="E95" s="93" t="s">
        <v>57</v>
      </c>
      <c r="F95" s="102">
        <v>2</v>
      </c>
      <c r="G95" s="102"/>
      <c r="H95" s="102"/>
      <c r="I95" s="102"/>
      <c r="J95" s="160"/>
      <c r="K95" s="61"/>
    </row>
    <row r="96" spans="1:11" ht="16.5">
      <c r="A96" s="125"/>
      <c r="B96" s="82"/>
      <c r="C96" s="83" t="s">
        <v>385</v>
      </c>
      <c r="D96" s="84" t="s">
        <v>140</v>
      </c>
      <c r="E96" s="85" t="s">
        <v>141</v>
      </c>
      <c r="F96" s="86"/>
      <c r="G96" s="86"/>
      <c r="H96" s="86"/>
      <c r="I96" s="86"/>
      <c r="J96" s="126"/>
      <c r="K96" s="61"/>
    </row>
    <row r="97" spans="1:11">
      <c r="A97" s="127">
        <v>88309</v>
      </c>
      <c r="B97" s="90"/>
      <c r="C97" s="91"/>
      <c r="D97" s="92" t="s">
        <v>379</v>
      </c>
      <c r="E97" s="93" t="s">
        <v>31</v>
      </c>
      <c r="F97" s="94">
        <v>1.5</v>
      </c>
      <c r="G97" s="94"/>
      <c r="H97" s="94"/>
      <c r="I97" s="94"/>
      <c r="J97" s="160"/>
      <c r="K97" s="61"/>
    </row>
    <row r="98" spans="1:11">
      <c r="A98" s="127">
        <v>88316</v>
      </c>
      <c r="B98" s="90"/>
      <c r="C98" s="91"/>
      <c r="D98" s="92" t="s">
        <v>321</v>
      </c>
      <c r="E98" s="93" t="s">
        <v>31</v>
      </c>
      <c r="F98" s="94">
        <v>2.5</v>
      </c>
      <c r="G98" s="94"/>
      <c r="H98" s="94"/>
      <c r="I98" s="94"/>
      <c r="J98" s="160"/>
      <c r="K98" s="61"/>
    </row>
    <row r="99" spans="1:11" ht="16.5">
      <c r="A99" s="125"/>
      <c r="B99" s="82"/>
      <c r="C99" s="83" t="s">
        <v>386</v>
      </c>
      <c r="D99" s="84" t="s">
        <v>387</v>
      </c>
      <c r="E99" s="85" t="s">
        <v>141</v>
      </c>
      <c r="F99" s="86"/>
      <c r="G99" s="86"/>
      <c r="H99" s="86"/>
      <c r="I99" s="86"/>
      <c r="J99" s="126"/>
      <c r="K99" s="61"/>
    </row>
    <row r="100" spans="1:11">
      <c r="A100" s="127">
        <v>88264</v>
      </c>
      <c r="B100" s="90"/>
      <c r="C100" s="91"/>
      <c r="D100" s="92" t="s">
        <v>359</v>
      </c>
      <c r="E100" s="93" t="s">
        <v>31</v>
      </c>
      <c r="F100" s="94">
        <v>1.3</v>
      </c>
      <c r="G100" s="94"/>
      <c r="H100" s="94"/>
      <c r="I100" s="94"/>
      <c r="J100" s="160"/>
      <c r="K100" s="61"/>
    </row>
    <row r="101" spans="1:11">
      <c r="A101" s="127">
        <v>88247</v>
      </c>
      <c r="B101" s="90"/>
      <c r="C101" s="91"/>
      <c r="D101" s="92" t="s">
        <v>358</v>
      </c>
      <c r="E101" s="93" t="s">
        <v>31</v>
      </c>
      <c r="F101" s="94">
        <v>0.8</v>
      </c>
      <c r="G101" s="94"/>
      <c r="H101" s="94"/>
      <c r="I101" s="94"/>
      <c r="J101" s="160"/>
      <c r="K101" s="61"/>
    </row>
    <row r="102" spans="1:11">
      <c r="A102" s="131"/>
      <c r="B102" s="90" t="s">
        <v>388</v>
      </c>
      <c r="C102" s="91"/>
      <c r="D102" s="92" t="s">
        <v>389</v>
      </c>
      <c r="E102" s="93" t="s">
        <v>141</v>
      </c>
      <c r="F102" s="102">
        <v>1</v>
      </c>
      <c r="G102" s="102"/>
      <c r="H102" s="102"/>
      <c r="I102" s="102"/>
      <c r="J102" s="160"/>
      <c r="K102" s="61"/>
    </row>
    <row r="103" spans="1:11" ht="16.5">
      <c r="A103" s="125"/>
      <c r="B103" s="82"/>
      <c r="C103" s="83" t="s">
        <v>390</v>
      </c>
      <c r="D103" s="84" t="s">
        <v>391</v>
      </c>
      <c r="E103" s="85" t="s">
        <v>141</v>
      </c>
      <c r="F103" s="86"/>
      <c r="G103" s="86"/>
      <c r="H103" s="86"/>
      <c r="I103" s="86"/>
      <c r="J103" s="126"/>
      <c r="K103" s="61"/>
    </row>
    <row r="104" spans="1:11">
      <c r="A104" s="127">
        <v>88309</v>
      </c>
      <c r="B104" s="90"/>
      <c r="C104" s="91"/>
      <c r="D104" s="92" t="s">
        <v>379</v>
      </c>
      <c r="E104" s="93" t="s">
        <v>31</v>
      </c>
      <c r="F104" s="94">
        <v>0.8</v>
      </c>
      <c r="G104" s="94"/>
      <c r="H104" s="94"/>
      <c r="I104" s="94"/>
      <c r="J104" s="160"/>
      <c r="K104" s="61"/>
    </row>
    <row r="105" spans="1:11">
      <c r="A105" s="127">
        <v>88316</v>
      </c>
      <c r="B105" s="90"/>
      <c r="C105" s="91"/>
      <c r="D105" s="92" t="s">
        <v>321</v>
      </c>
      <c r="E105" s="93" t="s">
        <v>31</v>
      </c>
      <c r="F105" s="94">
        <v>0.8</v>
      </c>
      <c r="G105" s="94"/>
      <c r="H105" s="94"/>
      <c r="I105" s="94"/>
      <c r="J105" s="160"/>
      <c r="K105" s="61"/>
    </row>
    <row r="106" spans="1:11">
      <c r="A106" s="131"/>
      <c r="B106" s="90">
        <v>39621</v>
      </c>
      <c r="C106" s="91"/>
      <c r="D106" s="92" t="s">
        <v>392</v>
      </c>
      <c r="E106" s="93" t="s">
        <v>393</v>
      </c>
      <c r="F106" s="102">
        <v>1</v>
      </c>
      <c r="G106" s="102"/>
      <c r="H106" s="102"/>
      <c r="I106" s="102"/>
      <c r="J106" s="160"/>
      <c r="K106" s="61"/>
    </row>
    <row r="107" spans="1:11" ht="32.25">
      <c r="A107" s="125"/>
      <c r="B107" s="82"/>
      <c r="C107" s="83" t="s">
        <v>394</v>
      </c>
      <c r="D107" s="84" t="s">
        <v>168</v>
      </c>
      <c r="E107" s="85" t="s">
        <v>141</v>
      </c>
      <c r="F107" s="86"/>
      <c r="G107" s="86"/>
      <c r="H107" s="86"/>
      <c r="I107" s="86"/>
      <c r="J107" s="126"/>
      <c r="K107" s="61"/>
    </row>
    <row r="108" spans="1:11">
      <c r="A108" s="127">
        <v>88309</v>
      </c>
      <c r="B108" s="90"/>
      <c r="C108" s="91"/>
      <c r="D108" s="92" t="s">
        <v>379</v>
      </c>
      <c r="E108" s="93" t="s">
        <v>31</v>
      </c>
      <c r="F108" s="94">
        <v>0.8</v>
      </c>
      <c r="G108" s="94"/>
      <c r="H108" s="94"/>
      <c r="I108" s="94"/>
      <c r="J108" s="160"/>
      <c r="K108" s="61"/>
    </row>
    <row r="109" spans="1:11">
      <c r="A109" s="127">
        <v>88316</v>
      </c>
      <c r="B109" s="90"/>
      <c r="C109" s="91"/>
      <c r="D109" s="92" t="s">
        <v>321</v>
      </c>
      <c r="E109" s="93" t="s">
        <v>31</v>
      </c>
      <c r="F109" s="94">
        <v>1</v>
      </c>
      <c r="G109" s="94"/>
      <c r="H109" s="94"/>
      <c r="I109" s="94"/>
      <c r="J109" s="160"/>
      <c r="K109" s="61"/>
    </row>
    <row r="110" spans="1:11">
      <c r="A110" s="131"/>
      <c r="B110" s="90">
        <v>11480</v>
      </c>
      <c r="C110" s="91"/>
      <c r="D110" s="92" t="s">
        <v>395</v>
      </c>
      <c r="E110" s="93" t="s">
        <v>111</v>
      </c>
      <c r="F110" s="102">
        <v>1</v>
      </c>
      <c r="G110" s="102"/>
      <c r="H110" s="102"/>
      <c r="I110" s="102"/>
      <c r="J110" s="160"/>
      <c r="K110" s="61"/>
    </row>
    <row r="111" spans="1:11" ht="32.25">
      <c r="A111" s="125"/>
      <c r="B111" s="82"/>
      <c r="C111" s="83" t="s">
        <v>396</v>
      </c>
      <c r="D111" s="84" t="s">
        <v>152</v>
      </c>
      <c r="E111" s="85" t="s">
        <v>80</v>
      </c>
      <c r="F111" s="86"/>
      <c r="G111" s="86"/>
      <c r="H111" s="86"/>
      <c r="I111" s="86"/>
      <c r="J111" s="126"/>
      <c r="K111" s="61"/>
    </row>
    <row r="112" spans="1:11" ht="45.75">
      <c r="A112" s="127">
        <v>91871</v>
      </c>
      <c r="B112" s="90"/>
      <c r="C112" s="180"/>
      <c r="D112" s="181" t="s">
        <v>397</v>
      </c>
      <c r="E112" s="182" t="s">
        <v>41</v>
      </c>
      <c r="F112" s="94">
        <v>15</v>
      </c>
      <c r="G112" s="94"/>
      <c r="H112" s="94"/>
      <c r="I112" s="94"/>
      <c r="J112" s="183"/>
      <c r="K112" s="61"/>
    </row>
    <row r="113" spans="1:11" ht="30.75">
      <c r="A113" s="127">
        <v>91927</v>
      </c>
      <c r="B113" s="90"/>
      <c r="C113" s="180"/>
      <c r="D113" s="181" t="s">
        <v>398</v>
      </c>
      <c r="E113" s="182" t="s">
        <v>41</v>
      </c>
      <c r="F113" s="94">
        <v>45</v>
      </c>
      <c r="G113" s="94"/>
      <c r="H113" s="94"/>
      <c r="I113" s="94"/>
      <c r="J113" s="183"/>
      <c r="K113" s="61"/>
    </row>
    <row r="114" spans="1:11" ht="30.75">
      <c r="A114" s="131">
        <v>91925</v>
      </c>
      <c r="B114" s="90"/>
      <c r="C114" s="180"/>
      <c r="D114" s="181" t="s">
        <v>399</v>
      </c>
      <c r="E114" s="182" t="s">
        <v>41</v>
      </c>
      <c r="F114" s="102">
        <v>15</v>
      </c>
      <c r="G114" s="102"/>
      <c r="H114" s="102"/>
      <c r="I114" s="102"/>
      <c r="J114" s="183"/>
      <c r="K114" s="61"/>
    </row>
    <row r="115" spans="1:11" ht="30.75">
      <c r="A115" s="168">
        <v>95805</v>
      </c>
      <c r="B115" s="169"/>
      <c r="C115" s="184"/>
      <c r="D115" s="185" t="s">
        <v>400</v>
      </c>
      <c r="E115" s="186" t="s">
        <v>80</v>
      </c>
      <c r="F115" s="172">
        <v>1</v>
      </c>
      <c r="G115" s="172"/>
      <c r="H115" s="172"/>
      <c r="I115" s="172"/>
      <c r="J115" s="183"/>
      <c r="K115" s="61"/>
    </row>
    <row r="116" spans="1:11">
      <c r="A116" s="168">
        <v>88264</v>
      </c>
      <c r="B116" s="169"/>
      <c r="C116" s="167"/>
      <c r="D116" s="170" t="s">
        <v>359</v>
      </c>
      <c r="E116" s="171" t="s">
        <v>31</v>
      </c>
      <c r="F116" s="172">
        <v>2</v>
      </c>
      <c r="G116" s="172"/>
      <c r="H116" s="172"/>
      <c r="I116" s="172"/>
      <c r="J116" s="160"/>
      <c r="K116" s="61"/>
    </row>
    <row r="117" spans="1:11" ht="16.5">
      <c r="A117" s="125"/>
      <c r="B117" s="82"/>
      <c r="C117" s="83" t="s">
        <v>401</v>
      </c>
      <c r="D117" s="84" t="s">
        <v>402</v>
      </c>
      <c r="E117" s="85" t="s">
        <v>141</v>
      </c>
      <c r="F117" s="86"/>
      <c r="G117" s="86"/>
      <c r="H117" s="86"/>
      <c r="I117" s="86"/>
      <c r="J117" s="126"/>
      <c r="K117" s="61"/>
    </row>
    <row r="118" spans="1:11">
      <c r="A118" s="127">
        <v>88309</v>
      </c>
      <c r="B118" s="90"/>
      <c r="C118" s="91"/>
      <c r="D118" s="92" t="s">
        <v>379</v>
      </c>
      <c r="E118" s="93" t="s">
        <v>31</v>
      </c>
      <c r="F118" s="94">
        <v>0.55000000000000004</v>
      </c>
      <c r="G118" s="94"/>
      <c r="H118" s="94"/>
      <c r="I118" s="94"/>
      <c r="J118" s="160"/>
      <c r="K118" s="61"/>
    </row>
    <row r="119" spans="1:11">
      <c r="A119" s="127">
        <v>88316</v>
      </c>
      <c r="B119" s="90"/>
      <c r="C119" s="91"/>
      <c r="D119" s="92" t="s">
        <v>321</v>
      </c>
      <c r="E119" s="93" t="s">
        <v>31</v>
      </c>
      <c r="F119" s="94">
        <v>0.55000000000000004</v>
      </c>
      <c r="G119" s="94"/>
      <c r="H119" s="94"/>
      <c r="I119" s="94"/>
      <c r="J119" s="160"/>
      <c r="K119" s="61"/>
    </row>
    <row r="120" spans="1:11">
      <c r="A120" s="131"/>
      <c r="B120" s="90">
        <v>39615</v>
      </c>
      <c r="C120" s="91"/>
      <c r="D120" s="92" t="s">
        <v>403</v>
      </c>
      <c r="E120" s="93" t="s">
        <v>80</v>
      </c>
      <c r="F120" s="102">
        <v>1</v>
      </c>
      <c r="G120" s="102"/>
      <c r="H120" s="102"/>
      <c r="I120" s="102"/>
      <c r="J120" s="160"/>
      <c r="K120" s="61"/>
    </row>
    <row r="121" spans="1:11" ht="32.25">
      <c r="A121" s="125"/>
      <c r="B121" s="82"/>
      <c r="C121" s="83" t="s">
        <v>404</v>
      </c>
      <c r="D121" s="84" t="s">
        <v>156</v>
      </c>
      <c r="E121" s="85" t="s">
        <v>157</v>
      </c>
      <c r="F121" s="86"/>
      <c r="G121" s="86"/>
      <c r="H121" s="86"/>
      <c r="I121" s="86"/>
      <c r="J121" s="126"/>
      <c r="K121" s="61"/>
    </row>
    <row r="122" spans="1:11" ht="30.75">
      <c r="A122" s="127"/>
      <c r="B122" s="90">
        <v>4914</v>
      </c>
      <c r="C122" s="91"/>
      <c r="D122" s="92" t="s">
        <v>405</v>
      </c>
      <c r="E122" s="93" t="s">
        <v>57</v>
      </c>
      <c r="F122" s="94">
        <v>1.1000000000000001</v>
      </c>
      <c r="G122" s="94"/>
      <c r="H122" s="94"/>
      <c r="I122" s="94"/>
      <c r="J122" s="160"/>
      <c r="K122" s="61"/>
    </row>
    <row r="123" spans="1:11" ht="45.75">
      <c r="A123" s="127">
        <v>100722</v>
      </c>
      <c r="B123" s="90"/>
      <c r="C123" s="91"/>
      <c r="D123" s="92" t="s">
        <v>384</v>
      </c>
      <c r="E123" s="93" t="s">
        <v>57</v>
      </c>
      <c r="F123" s="94">
        <v>2</v>
      </c>
      <c r="G123" s="94"/>
      <c r="H123" s="94"/>
      <c r="I123" s="94"/>
      <c r="J123" s="160"/>
      <c r="K123" s="61"/>
    </row>
    <row r="124" spans="1:11" ht="45.75">
      <c r="A124" s="131">
        <v>100760</v>
      </c>
      <c r="B124" s="90"/>
      <c r="C124" s="91"/>
      <c r="D124" s="92" t="s">
        <v>190</v>
      </c>
      <c r="E124" s="93" t="s">
        <v>57</v>
      </c>
      <c r="F124" s="102">
        <v>2</v>
      </c>
      <c r="G124" s="102"/>
      <c r="H124" s="102"/>
      <c r="I124" s="102"/>
      <c r="J124" s="160"/>
      <c r="K124" s="61"/>
    </row>
    <row r="125" spans="1:11">
      <c r="A125" s="168">
        <v>88309</v>
      </c>
      <c r="B125" s="169"/>
      <c r="C125" s="167"/>
      <c r="D125" s="170" t="s">
        <v>379</v>
      </c>
      <c r="E125" s="171" t="s">
        <v>31</v>
      </c>
      <c r="F125" s="172">
        <v>1.5</v>
      </c>
      <c r="G125" s="172"/>
      <c r="H125" s="172"/>
      <c r="I125" s="172"/>
      <c r="J125" s="160"/>
      <c r="K125" s="61"/>
    </row>
    <row r="126" spans="1:11">
      <c r="A126" s="168">
        <v>88316</v>
      </c>
      <c r="B126" s="169"/>
      <c r="C126" s="167"/>
      <c r="D126" s="170" t="s">
        <v>321</v>
      </c>
      <c r="E126" s="171" t="s">
        <v>31</v>
      </c>
      <c r="F126" s="172">
        <v>2.5</v>
      </c>
      <c r="G126" s="172"/>
      <c r="H126" s="172"/>
      <c r="I126" s="172"/>
      <c r="J126" s="160"/>
      <c r="K126" s="61"/>
    </row>
    <row r="127" spans="1:11" ht="60.75">
      <c r="A127" s="168">
        <v>100674</v>
      </c>
      <c r="B127" s="169"/>
      <c r="C127" s="167"/>
      <c r="D127" s="170" t="s">
        <v>406</v>
      </c>
      <c r="E127" s="171" t="s">
        <v>57</v>
      </c>
      <c r="F127" s="172">
        <v>0.5</v>
      </c>
      <c r="G127" s="172"/>
      <c r="H127" s="172"/>
      <c r="I127" s="172"/>
      <c r="J127" s="160"/>
      <c r="K127" s="61"/>
    </row>
    <row r="128" spans="1:11" ht="16.5">
      <c r="A128" s="125"/>
      <c r="B128" s="82"/>
      <c r="C128" s="83" t="s">
        <v>407</v>
      </c>
      <c r="D128" s="84" t="s">
        <v>178</v>
      </c>
      <c r="E128" s="85" t="s">
        <v>80</v>
      </c>
      <c r="F128" s="86"/>
      <c r="G128" s="86"/>
      <c r="H128" s="86"/>
      <c r="I128" s="86"/>
      <c r="J128" s="126"/>
      <c r="K128" s="61"/>
    </row>
    <row r="129" spans="1:11" ht="45.75">
      <c r="A129" s="127"/>
      <c r="B129" s="90">
        <v>37558</v>
      </c>
      <c r="C129" s="91"/>
      <c r="D129" s="92" t="s">
        <v>408</v>
      </c>
      <c r="E129" s="93" t="s">
        <v>80</v>
      </c>
      <c r="F129" s="94">
        <v>1</v>
      </c>
      <c r="G129" s="94"/>
      <c r="H129" s="94"/>
      <c r="I129" s="94"/>
      <c r="J129" s="160"/>
      <c r="K129" s="61"/>
    </row>
    <row r="130" spans="1:11">
      <c r="A130" s="127">
        <v>88316</v>
      </c>
      <c r="B130" s="90"/>
      <c r="C130" s="91"/>
      <c r="D130" s="92" t="s">
        <v>321</v>
      </c>
      <c r="E130" s="93" t="s">
        <v>31</v>
      </c>
      <c r="F130" s="94">
        <v>0.25</v>
      </c>
      <c r="G130" s="94"/>
      <c r="H130" s="94"/>
      <c r="I130" s="94"/>
      <c r="J130" s="160"/>
      <c r="K130" s="61"/>
    </row>
    <row r="131" spans="1:11" ht="16.5">
      <c r="A131" s="125"/>
      <c r="B131" s="82"/>
      <c r="C131" s="83" t="s">
        <v>409</v>
      </c>
      <c r="D131" s="84" t="s">
        <v>181</v>
      </c>
      <c r="E131" s="85" t="s">
        <v>80</v>
      </c>
      <c r="F131" s="86"/>
      <c r="G131" s="86"/>
      <c r="H131" s="86"/>
      <c r="I131" s="86"/>
      <c r="J131" s="126"/>
      <c r="K131" s="61"/>
    </row>
    <row r="132" spans="1:11" ht="45.75">
      <c r="A132" s="127"/>
      <c r="B132" s="90">
        <v>37559</v>
      </c>
      <c r="C132" s="91"/>
      <c r="D132" s="92" t="s">
        <v>410</v>
      </c>
      <c r="E132" s="93" t="s">
        <v>80</v>
      </c>
      <c r="F132" s="94">
        <v>1</v>
      </c>
      <c r="G132" s="94"/>
      <c r="H132" s="94"/>
      <c r="I132" s="94"/>
      <c r="J132" s="160"/>
      <c r="K132" s="61"/>
    </row>
    <row r="133" spans="1:11">
      <c r="A133" s="127">
        <v>88316</v>
      </c>
      <c r="B133" s="90"/>
      <c r="C133" s="91"/>
      <c r="D133" s="92" t="s">
        <v>321</v>
      </c>
      <c r="E133" s="93" t="s">
        <v>31</v>
      </c>
      <c r="F133" s="94">
        <v>0.25</v>
      </c>
      <c r="G133" s="94"/>
      <c r="H133" s="94"/>
      <c r="I133" s="94"/>
      <c r="J133" s="160"/>
      <c r="K133" s="61"/>
    </row>
    <row r="134" spans="1:11" ht="16.5">
      <c r="A134" s="161"/>
      <c r="B134" s="162"/>
      <c r="C134" s="163" t="s">
        <v>411</v>
      </c>
      <c r="D134" s="164" t="s">
        <v>412</v>
      </c>
      <c r="E134" s="165" t="s">
        <v>141</v>
      </c>
      <c r="F134" s="166"/>
      <c r="G134" s="166"/>
      <c r="H134" s="166"/>
      <c r="I134" s="166"/>
      <c r="J134" s="126"/>
    </row>
    <row r="135" spans="1:11">
      <c r="A135" s="127">
        <v>88316</v>
      </c>
      <c r="B135" s="90"/>
      <c r="C135" s="91"/>
      <c r="D135" s="92" t="s">
        <v>321</v>
      </c>
      <c r="E135" s="93" t="s">
        <v>31</v>
      </c>
      <c r="F135" s="94">
        <v>1</v>
      </c>
      <c r="G135" s="94"/>
      <c r="H135" s="94"/>
      <c r="I135" s="94"/>
      <c r="J135" s="160"/>
    </row>
    <row r="136" spans="1:11">
      <c r="A136" s="127">
        <v>88309</v>
      </c>
      <c r="B136" s="90"/>
      <c r="C136" s="91"/>
      <c r="D136" s="92" t="s">
        <v>379</v>
      </c>
      <c r="E136" s="93" t="s">
        <v>31</v>
      </c>
      <c r="F136" s="94">
        <v>0.28000000000000003</v>
      </c>
      <c r="G136" s="94"/>
      <c r="H136" s="94"/>
      <c r="I136" s="94"/>
      <c r="J136" s="160"/>
    </row>
    <row r="137" spans="1:11">
      <c r="A137" s="173">
        <v>88315</v>
      </c>
      <c r="B137" s="174"/>
      <c r="C137" s="175"/>
      <c r="D137" s="176" t="s">
        <v>413</v>
      </c>
      <c r="E137" s="177" t="s">
        <v>31</v>
      </c>
      <c r="F137" s="178">
        <v>0.35</v>
      </c>
      <c r="G137" s="178"/>
      <c r="H137" s="178"/>
      <c r="I137" s="178"/>
      <c r="J137" s="179"/>
    </row>
    <row r="138" spans="1:11">
      <c r="A138" s="103"/>
    </row>
    <row r="139" spans="1:11">
      <c r="A139" s="103"/>
    </row>
    <row r="140" spans="1:11">
      <c r="A140" s="103"/>
    </row>
    <row r="141" spans="1:11">
      <c r="A141" s="103"/>
    </row>
    <row r="142" spans="1:11">
      <c r="A142" s="103"/>
    </row>
    <row r="143" spans="1:11">
      <c r="A143" s="103"/>
    </row>
    <row r="144" spans="1:11">
      <c r="A144" s="103"/>
    </row>
    <row r="145" spans="1:1">
      <c r="A145" s="103"/>
    </row>
    <row r="146" spans="1:1">
      <c r="A146" s="103"/>
    </row>
    <row r="147" spans="1:1">
      <c r="A147" s="103"/>
    </row>
    <row r="148" spans="1:1">
      <c r="A148" s="103"/>
    </row>
    <row r="149" spans="1:1">
      <c r="A149" s="103"/>
    </row>
    <row r="150" spans="1:1">
      <c r="A150" s="103"/>
    </row>
    <row r="151" spans="1:1">
      <c r="A151" s="103"/>
    </row>
    <row r="152" spans="1:1">
      <c r="A152" s="103"/>
    </row>
    <row r="153" spans="1:1">
      <c r="A153" s="103"/>
    </row>
    <row r="154" spans="1:1">
      <c r="A154" s="103"/>
    </row>
    <row r="155" spans="1:1">
      <c r="A155" s="103"/>
    </row>
    <row r="156" spans="1:1">
      <c r="A156" s="103"/>
    </row>
    <row r="157" spans="1:1">
      <c r="A157" s="103"/>
    </row>
    <row r="158" spans="1:1">
      <c r="A158" s="103"/>
    </row>
    <row r="159" spans="1:1">
      <c r="A159" s="103"/>
    </row>
    <row r="160" spans="1:1">
      <c r="A160" s="103"/>
    </row>
    <row r="161" spans="1:1">
      <c r="A161" s="103"/>
    </row>
    <row r="162" spans="1:1">
      <c r="A162" s="103"/>
    </row>
    <row r="163" spans="1:1">
      <c r="A163" s="103"/>
    </row>
    <row r="164" spans="1:1">
      <c r="A164" s="103"/>
    </row>
    <row r="165" spans="1:1">
      <c r="A165" s="103"/>
    </row>
    <row r="166" spans="1:1">
      <c r="A166" s="103"/>
    </row>
    <row r="167" spans="1:1">
      <c r="A167" s="103"/>
    </row>
    <row r="168" spans="1:1">
      <c r="A168" s="103"/>
    </row>
    <row r="169" spans="1:1">
      <c r="A169" s="103"/>
    </row>
    <row r="170" spans="1:1">
      <c r="A170" s="103"/>
    </row>
    <row r="171" spans="1:1">
      <c r="A171" s="103"/>
    </row>
    <row r="172" spans="1:1">
      <c r="A172" s="103"/>
    </row>
    <row r="173" spans="1:1">
      <c r="A173" s="103"/>
    </row>
    <row r="174" spans="1:1">
      <c r="A174" s="103"/>
    </row>
    <row r="175" spans="1:1">
      <c r="A175" s="103"/>
    </row>
    <row r="176" spans="1:1">
      <c r="A176" s="103"/>
    </row>
    <row r="177" spans="1:1">
      <c r="A177" s="103"/>
    </row>
    <row r="178" spans="1:1">
      <c r="A178" s="103"/>
    </row>
    <row r="179" spans="1:1">
      <c r="A179" s="103"/>
    </row>
    <row r="180" spans="1:1">
      <c r="A180" s="103"/>
    </row>
    <row r="181" spans="1:1">
      <c r="A181" s="103"/>
    </row>
    <row r="182" spans="1:1">
      <c r="A182" s="103"/>
    </row>
    <row r="183" spans="1:1">
      <c r="A183" s="103"/>
    </row>
    <row r="184" spans="1:1">
      <c r="A184" s="103"/>
    </row>
    <row r="185" spans="1:1">
      <c r="A185" s="103"/>
    </row>
    <row r="186" spans="1:1">
      <c r="A186" s="103"/>
    </row>
    <row r="187" spans="1:1">
      <c r="A187" s="103"/>
    </row>
    <row r="188" spans="1:1">
      <c r="A188" s="103"/>
    </row>
    <row r="189" spans="1:1">
      <c r="A189" s="103"/>
    </row>
    <row r="190" spans="1:1">
      <c r="A190" s="103"/>
    </row>
    <row r="191" spans="1:1">
      <c r="A191" s="103"/>
    </row>
    <row r="192" spans="1:1">
      <c r="A192" s="103"/>
    </row>
    <row r="193" spans="1:1">
      <c r="A193" s="103"/>
    </row>
    <row r="194" spans="1:1">
      <c r="A194" s="103"/>
    </row>
    <row r="195" spans="1:1">
      <c r="A195" s="103"/>
    </row>
    <row r="196" spans="1:1">
      <c r="A196" s="103"/>
    </row>
    <row r="197" spans="1:1">
      <c r="A197" s="103"/>
    </row>
    <row r="198" spans="1:1">
      <c r="A198" s="103"/>
    </row>
    <row r="199" spans="1:1">
      <c r="A199" s="103"/>
    </row>
    <row r="200" spans="1:1">
      <c r="A200" s="103"/>
    </row>
    <row r="201" spans="1:1">
      <c r="A201" s="103"/>
    </row>
    <row r="202" spans="1:1">
      <c r="A202" s="103"/>
    </row>
    <row r="203" spans="1:1">
      <c r="A203" s="103"/>
    </row>
    <row r="204" spans="1:1">
      <c r="A204" s="103"/>
    </row>
    <row r="205" spans="1:1">
      <c r="A205" s="103"/>
    </row>
    <row r="206" spans="1:1">
      <c r="A206" s="103"/>
    </row>
    <row r="207" spans="1:1">
      <c r="A207" s="103"/>
    </row>
    <row r="208" spans="1:1">
      <c r="A208" s="103"/>
    </row>
    <row r="209" spans="1:1">
      <c r="A209" s="103"/>
    </row>
    <row r="210" spans="1:1">
      <c r="A210" s="103"/>
    </row>
    <row r="211" spans="1:1">
      <c r="A211" s="103"/>
    </row>
    <row r="212" spans="1:1">
      <c r="A212" s="103"/>
    </row>
    <row r="213" spans="1:1">
      <c r="A213" s="103"/>
    </row>
    <row r="214" spans="1:1">
      <c r="A214" s="103"/>
    </row>
    <row r="215" spans="1:1">
      <c r="A215" s="103"/>
    </row>
    <row r="216" spans="1:1">
      <c r="A216" s="103"/>
    </row>
    <row r="217" spans="1:1">
      <c r="A217" s="103"/>
    </row>
    <row r="218" spans="1:1">
      <c r="A218" s="103"/>
    </row>
    <row r="219" spans="1:1">
      <c r="A219" s="103"/>
    </row>
    <row r="220" spans="1:1">
      <c r="A220" s="103"/>
    </row>
    <row r="221" spans="1:1">
      <c r="A221" s="103"/>
    </row>
    <row r="222" spans="1:1">
      <c r="A222" s="103"/>
    </row>
    <row r="223" spans="1:1">
      <c r="A223" s="103"/>
    </row>
    <row r="224" spans="1:1">
      <c r="A224" s="103"/>
    </row>
    <row r="225" spans="1:1">
      <c r="A225" s="103"/>
    </row>
    <row r="226" spans="1:1">
      <c r="A226" s="103"/>
    </row>
    <row r="227" spans="1:1">
      <c r="A227" s="103"/>
    </row>
    <row r="228" spans="1:1">
      <c r="A228" s="103"/>
    </row>
    <row r="229" spans="1:1">
      <c r="A229" s="103"/>
    </row>
    <row r="230" spans="1:1">
      <c r="A230" s="103"/>
    </row>
    <row r="231" spans="1:1">
      <c r="A231" s="103"/>
    </row>
    <row r="232" spans="1:1">
      <c r="A232" s="103"/>
    </row>
    <row r="233" spans="1:1">
      <c r="A233" s="103"/>
    </row>
    <row r="234" spans="1:1">
      <c r="A234" s="103"/>
    </row>
    <row r="235" spans="1:1">
      <c r="A235" s="103"/>
    </row>
    <row r="236" spans="1:1">
      <c r="A236" s="103"/>
    </row>
    <row r="237" spans="1:1">
      <c r="A237" s="103"/>
    </row>
    <row r="238" spans="1:1">
      <c r="A238" s="103"/>
    </row>
    <row r="239" spans="1:1">
      <c r="A239" s="103"/>
    </row>
    <row r="240" spans="1:1">
      <c r="A240" s="103"/>
    </row>
    <row r="241" spans="1:1">
      <c r="A241" s="103"/>
    </row>
    <row r="242" spans="1:1">
      <c r="A242" s="103"/>
    </row>
    <row r="243" spans="1:1">
      <c r="A243" s="103"/>
    </row>
    <row r="244" spans="1:1">
      <c r="A244" s="103"/>
    </row>
    <row r="245" spans="1:1">
      <c r="A245" s="103"/>
    </row>
    <row r="246" spans="1:1">
      <c r="A246" s="103"/>
    </row>
    <row r="247" spans="1:1">
      <c r="A247" s="103"/>
    </row>
    <row r="248" spans="1:1">
      <c r="A248" s="103"/>
    </row>
    <row r="249" spans="1:1">
      <c r="A249" s="103"/>
    </row>
    <row r="250" spans="1:1">
      <c r="A250" s="103"/>
    </row>
    <row r="251" spans="1:1">
      <c r="A251" s="103"/>
    </row>
    <row r="252" spans="1:1">
      <c r="A252" s="103"/>
    </row>
    <row r="253" spans="1:1">
      <c r="A253" s="103"/>
    </row>
    <row r="254" spans="1:1">
      <c r="A254" s="103"/>
    </row>
    <row r="255" spans="1:1">
      <c r="A255" s="103"/>
    </row>
    <row r="256" spans="1:1">
      <c r="A256" s="103"/>
    </row>
    <row r="257" spans="1:1">
      <c r="A257" s="103"/>
    </row>
    <row r="258" spans="1:1">
      <c r="A258" s="103"/>
    </row>
    <row r="259" spans="1:1">
      <c r="A259" s="103"/>
    </row>
    <row r="260" spans="1:1">
      <c r="A260" s="103"/>
    </row>
    <row r="261" spans="1:1">
      <c r="A261" s="103"/>
    </row>
    <row r="262" spans="1:1">
      <c r="A262" s="103"/>
    </row>
    <row r="263" spans="1:1">
      <c r="A263" s="103"/>
    </row>
    <row r="264" spans="1:1">
      <c r="A264" s="103"/>
    </row>
    <row r="265" spans="1:1">
      <c r="A265" s="103"/>
    </row>
    <row r="266" spans="1:1">
      <c r="A266" s="103"/>
    </row>
    <row r="267" spans="1:1">
      <c r="A267" s="103"/>
    </row>
    <row r="268" spans="1:1">
      <c r="A268" s="103"/>
    </row>
    <row r="269" spans="1:1">
      <c r="A269" s="103"/>
    </row>
    <row r="270" spans="1:1">
      <c r="A270" s="103"/>
    </row>
    <row r="271" spans="1:1">
      <c r="A271" s="103"/>
    </row>
    <row r="272" spans="1:1">
      <c r="A272" s="103"/>
    </row>
    <row r="273" spans="1:1">
      <c r="A273" s="103"/>
    </row>
    <row r="274" spans="1:1">
      <c r="A274" s="103"/>
    </row>
    <row r="275" spans="1:1">
      <c r="A275" s="103"/>
    </row>
    <row r="276" spans="1:1">
      <c r="A276" s="103"/>
    </row>
    <row r="277" spans="1:1">
      <c r="A277" s="103"/>
    </row>
    <row r="278" spans="1:1">
      <c r="A278" s="103"/>
    </row>
    <row r="279" spans="1:1">
      <c r="A279" s="103"/>
    </row>
    <row r="280" spans="1:1">
      <c r="A280" s="103"/>
    </row>
    <row r="281" spans="1:1">
      <c r="A281" s="103"/>
    </row>
    <row r="282" spans="1:1">
      <c r="A282" s="103"/>
    </row>
    <row r="283" spans="1:1">
      <c r="A283" s="103"/>
    </row>
    <row r="284" spans="1:1">
      <c r="A284" s="103"/>
    </row>
    <row r="285" spans="1:1">
      <c r="A285" s="103"/>
    </row>
    <row r="286" spans="1:1">
      <c r="A286" s="103"/>
    </row>
    <row r="287" spans="1:1">
      <c r="A287" s="103"/>
    </row>
    <row r="288" spans="1:1">
      <c r="A288" s="103"/>
    </row>
    <row r="289" spans="1:1">
      <c r="A289" s="103"/>
    </row>
    <row r="290" spans="1:1">
      <c r="A290" s="103"/>
    </row>
    <row r="291" spans="1:1">
      <c r="A291" s="103"/>
    </row>
    <row r="292" spans="1:1">
      <c r="A292" s="103"/>
    </row>
    <row r="293" spans="1:1">
      <c r="A293" s="103"/>
    </row>
    <row r="294" spans="1:1">
      <c r="A294" s="103"/>
    </row>
    <row r="295" spans="1:1">
      <c r="A295" s="103"/>
    </row>
    <row r="296" spans="1:1">
      <c r="A296" s="103"/>
    </row>
    <row r="297" spans="1:1">
      <c r="A297" s="103"/>
    </row>
    <row r="298" spans="1:1">
      <c r="A298" s="103"/>
    </row>
    <row r="299" spans="1:1">
      <c r="A299" s="103"/>
    </row>
    <row r="300" spans="1:1">
      <c r="A300" s="103"/>
    </row>
    <row r="301" spans="1:1">
      <c r="A301" s="103"/>
    </row>
    <row r="302" spans="1:1">
      <c r="A302" s="103"/>
    </row>
    <row r="303" spans="1:1">
      <c r="A303" s="103"/>
    </row>
    <row r="304" spans="1:1">
      <c r="A304" s="103"/>
    </row>
    <row r="305" spans="1:1">
      <c r="A305" s="103"/>
    </row>
    <row r="306" spans="1:1">
      <c r="A306" s="103"/>
    </row>
    <row r="307" spans="1:1">
      <c r="A307" s="103"/>
    </row>
    <row r="308" spans="1:1">
      <c r="A308" s="103"/>
    </row>
    <row r="309" spans="1:1">
      <c r="A309" s="103"/>
    </row>
    <row r="310" spans="1:1">
      <c r="A310" s="103"/>
    </row>
    <row r="311" spans="1:1">
      <c r="A311" s="103"/>
    </row>
    <row r="312" spans="1:1">
      <c r="A312" s="103"/>
    </row>
    <row r="313" spans="1:1">
      <c r="A313" s="103"/>
    </row>
    <row r="314" spans="1:1">
      <c r="A314" s="103"/>
    </row>
    <row r="315" spans="1:1">
      <c r="A315" s="103"/>
    </row>
    <row r="316" spans="1:1">
      <c r="A316" s="103"/>
    </row>
    <row r="317" spans="1:1">
      <c r="A317" s="103"/>
    </row>
    <row r="318" spans="1:1">
      <c r="A318" s="103"/>
    </row>
    <row r="319" spans="1:1">
      <c r="A319" s="103"/>
    </row>
    <row r="320" spans="1:1">
      <c r="A320" s="103"/>
    </row>
    <row r="321" spans="1:1">
      <c r="A321" s="103"/>
    </row>
    <row r="322" spans="1:1">
      <c r="A322" s="103"/>
    </row>
    <row r="323" spans="1:1">
      <c r="A323" s="103"/>
    </row>
    <row r="324" spans="1:1">
      <c r="A324" s="103"/>
    </row>
    <row r="325" spans="1:1">
      <c r="A325" s="103"/>
    </row>
    <row r="326" spans="1:1">
      <c r="A326" s="103"/>
    </row>
    <row r="327" spans="1:1">
      <c r="A327" s="103"/>
    </row>
    <row r="328" spans="1:1">
      <c r="A328" s="103"/>
    </row>
    <row r="329" spans="1:1">
      <c r="A329" s="103"/>
    </row>
    <row r="330" spans="1:1">
      <c r="A330" s="103"/>
    </row>
    <row r="331" spans="1:1">
      <c r="A331" s="103"/>
    </row>
    <row r="332" spans="1:1">
      <c r="A332" s="103"/>
    </row>
    <row r="333" spans="1:1">
      <c r="A333" s="103"/>
    </row>
    <row r="334" spans="1:1">
      <c r="A334" s="103"/>
    </row>
    <row r="335" spans="1:1">
      <c r="A335" s="103"/>
    </row>
    <row r="336" spans="1:1">
      <c r="A336" s="103"/>
    </row>
    <row r="337" spans="1:1">
      <c r="A337" s="103"/>
    </row>
    <row r="338" spans="1:1">
      <c r="A338" s="103"/>
    </row>
    <row r="339" spans="1:1">
      <c r="A339" s="103"/>
    </row>
    <row r="340" spans="1:1">
      <c r="A340" s="103"/>
    </row>
    <row r="341" spans="1:1">
      <c r="A341" s="103"/>
    </row>
    <row r="342" spans="1:1">
      <c r="A342" s="103"/>
    </row>
    <row r="343" spans="1:1">
      <c r="A343" s="103"/>
    </row>
    <row r="344" spans="1:1">
      <c r="A344" s="103"/>
    </row>
    <row r="345" spans="1:1">
      <c r="A345" s="103"/>
    </row>
    <row r="346" spans="1:1">
      <c r="A346" s="103"/>
    </row>
    <row r="347" spans="1:1">
      <c r="A347" s="103"/>
    </row>
    <row r="348" spans="1:1">
      <c r="A348" s="103"/>
    </row>
    <row r="349" spans="1:1">
      <c r="A349" s="103"/>
    </row>
    <row r="350" spans="1:1">
      <c r="A350" s="103"/>
    </row>
    <row r="351" spans="1:1">
      <c r="A351" s="103"/>
    </row>
    <row r="352" spans="1:1">
      <c r="A352" s="103"/>
    </row>
    <row r="353" spans="1:1">
      <c r="A353" s="103"/>
    </row>
    <row r="354" spans="1:1">
      <c r="A354" s="103"/>
    </row>
    <row r="355" spans="1:1">
      <c r="A355" s="103"/>
    </row>
    <row r="356" spans="1:1">
      <c r="A356" s="103"/>
    </row>
    <row r="357" spans="1:1">
      <c r="A357" s="103"/>
    </row>
    <row r="358" spans="1:1">
      <c r="A358" s="103"/>
    </row>
    <row r="359" spans="1:1">
      <c r="A359" s="103"/>
    </row>
    <row r="360" spans="1:1">
      <c r="A360" s="103"/>
    </row>
    <row r="361" spans="1:1">
      <c r="A361" s="103"/>
    </row>
    <row r="362" spans="1:1">
      <c r="A362" s="103"/>
    </row>
    <row r="363" spans="1:1">
      <c r="A363" s="103"/>
    </row>
    <row r="364" spans="1:1">
      <c r="A364" s="103"/>
    </row>
    <row r="365" spans="1:1">
      <c r="A365" s="103"/>
    </row>
    <row r="366" spans="1:1">
      <c r="A366" s="103"/>
    </row>
    <row r="367" spans="1:1">
      <c r="A367" s="103"/>
    </row>
    <row r="368" spans="1:1">
      <c r="A368" s="103"/>
    </row>
    <row r="369" spans="1:1">
      <c r="A369" s="103"/>
    </row>
    <row r="370" spans="1:1">
      <c r="A370" s="103"/>
    </row>
    <row r="371" spans="1:1">
      <c r="A371" s="103"/>
    </row>
    <row r="372" spans="1:1">
      <c r="A372" s="103"/>
    </row>
    <row r="373" spans="1:1">
      <c r="A373" s="103"/>
    </row>
    <row r="374" spans="1:1">
      <c r="A374" s="103"/>
    </row>
    <row r="375" spans="1:1">
      <c r="A375" s="103"/>
    </row>
    <row r="376" spans="1:1">
      <c r="A376" s="103"/>
    </row>
    <row r="377" spans="1:1">
      <c r="A377" s="103"/>
    </row>
    <row r="378" spans="1:1">
      <c r="A378" s="103"/>
    </row>
    <row r="379" spans="1:1">
      <c r="A379" s="103"/>
    </row>
    <row r="380" spans="1:1">
      <c r="A380" s="103"/>
    </row>
    <row r="381" spans="1:1">
      <c r="A381" s="103"/>
    </row>
    <row r="382" spans="1:1">
      <c r="A382" s="103"/>
    </row>
    <row r="383" spans="1:1">
      <c r="A383" s="103"/>
    </row>
    <row r="384" spans="1:1">
      <c r="A384" s="103"/>
    </row>
    <row r="385" spans="1:1">
      <c r="A385" s="103"/>
    </row>
    <row r="386" spans="1:1">
      <c r="A386" s="103"/>
    </row>
    <row r="387" spans="1:1">
      <c r="A387" s="103"/>
    </row>
    <row r="388" spans="1:1">
      <c r="A388" s="103"/>
    </row>
    <row r="389" spans="1:1">
      <c r="A389" s="103"/>
    </row>
    <row r="390" spans="1:1">
      <c r="A390" s="103"/>
    </row>
    <row r="391" spans="1:1">
      <c r="A391" s="103"/>
    </row>
    <row r="392" spans="1:1">
      <c r="A392" s="103"/>
    </row>
    <row r="393" spans="1:1">
      <c r="A393" s="103"/>
    </row>
    <row r="394" spans="1:1">
      <c r="A394" s="103"/>
    </row>
    <row r="395" spans="1:1">
      <c r="A395" s="103"/>
    </row>
    <row r="396" spans="1:1">
      <c r="A396" s="103"/>
    </row>
    <row r="397" spans="1:1">
      <c r="A397" s="103"/>
    </row>
    <row r="398" spans="1:1">
      <c r="A398" s="103"/>
    </row>
    <row r="399" spans="1:1">
      <c r="A399" s="103"/>
    </row>
    <row r="400" spans="1:1">
      <c r="A400" s="103"/>
    </row>
    <row r="401" spans="1:1">
      <c r="A401" s="103"/>
    </row>
    <row r="402" spans="1:1">
      <c r="A402" s="103"/>
    </row>
    <row r="403" spans="1:1">
      <c r="A403" s="103"/>
    </row>
    <row r="404" spans="1:1">
      <c r="A404" s="103"/>
    </row>
    <row r="405" spans="1:1">
      <c r="A405" s="103"/>
    </row>
    <row r="406" spans="1:1">
      <c r="A406" s="103"/>
    </row>
    <row r="407" spans="1:1">
      <c r="A407" s="103"/>
    </row>
    <row r="408" spans="1:1">
      <c r="A408" s="103"/>
    </row>
    <row r="409" spans="1:1">
      <c r="A409" s="103"/>
    </row>
    <row r="410" spans="1:1">
      <c r="A410" s="103"/>
    </row>
    <row r="411" spans="1:1">
      <c r="A411" s="103"/>
    </row>
    <row r="412" spans="1:1">
      <c r="A412" s="103"/>
    </row>
    <row r="413" spans="1:1">
      <c r="A413" s="103"/>
    </row>
    <row r="414" spans="1:1">
      <c r="A414" s="103"/>
    </row>
    <row r="415" spans="1:1">
      <c r="A415" s="103"/>
    </row>
    <row r="416" spans="1:1">
      <c r="A416" s="103"/>
    </row>
    <row r="417" spans="1:1">
      <c r="A417" s="103"/>
    </row>
    <row r="418" spans="1:1">
      <c r="A418" s="103"/>
    </row>
    <row r="419" spans="1:1">
      <c r="A419" s="103"/>
    </row>
    <row r="420" spans="1:1">
      <c r="A420" s="103"/>
    </row>
    <row r="421" spans="1:1">
      <c r="A421" s="103"/>
    </row>
    <row r="422" spans="1:1">
      <c r="A422" s="103"/>
    </row>
    <row r="423" spans="1:1">
      <c r="A423" s="103"/>
    </row>
    <row r="424" spans="1:1">
      <c r="A424" s="103"/>
    </row>
    <row r="425" spans="1:1">
      <c r="A425" s="103"/>
    </row>
    <row r="426" spans="1:1">
      <c r="A426" s="103"/>
    </row>
    <row r="427" spans="1:1">
      <c r="A427" s="103"/>
    </row>
    <row r="428" spans="1:1">
      <c r="A428" s="103"/>
    </row>
    <row r="429" spans="1:1">
      <c r="A429" s="103"/>
    </row>
    <row r="430" spans="1:1">
      <c r="A430" s="103"/>
    </row>
    <row r="431" spans="1:1">
      <c r="A431" s="103"/>
    </row>
    <row r="432" spans="1:1">
      <c r="A432" s="103"/>
    </row>
    <row r="433" spans="1:1">
      <c r="A433" s="103"/>
    </row>
    <row r="434" spans="1:1">
      <c r="A434" s="103"/>
    </row>
    <row r="435" spans="1:1">
      <c r="A435" s="103"/>
    </row>
    <row r="436" spans="1:1">
      <c r="A436" s="103"/>
    </row>
    <row r="437" spans="1:1">
      <c r="A437" s="103"/>
    </row>
    <row r="438" spans="1:1">
      <c r="A438" s="103"/>
    </row>
    <row r="439" spans="1:1">
      <c r="A439" s="103"/>
    </row>
    <row r="440" spans="1:1">
      <c r="A440" s="103"/>
    </row>
    <row r="441" spans="1:1">
      <c r="A441" s="103"/>
    </row>
    <row r="442" spans="1:1">
      <c r="A442" s="103"/>
    </row>
    <row r="443" spans="1:1">
      <c r="A443" s="103"/>
    </row>
    <row r="444" spans="1:1">
      <c r="A444" s="103"/>
    </row>
    <row r="445" spans="1:1">
      <c r="A445" s="103"/>
    </row>
    <row r="446" spans="1:1">
      <c r="A446" s="103"/>
    </row>
    <row r="447" spans="1:1">
      <c r="A447" s="103"/>
    </row>
    <row r="448" spans="1:1">
      <c r="A448" s="103"/>
    </row>
    <row r="449" spans="1:1">
      <c r="A449" s="103"/>
    </row>
    <row r="450" spans="1:1">
      <c r="A450" s="103"/>
    </row>
    <row r="451" spans="1:1">
      <c r="A451" s="103"/>
    </row>
    <row r="452" spans="1:1">
      <c r="A452" s="103"/>
    </row>
    <row r="453" spans="1:1">
      <c r="A453" s="103"/>
    </row>
    <row r="454" spans="1:1">
      <c r="A454" s="103"/>
    </row>
    <row r="455" spans="1:1">
      <c r="A455" s="103"/>
    </row>
    <row r="456" spans="1:1">
      <c r="A456" s="103"/>
    </row>
    <row r="457" spans="1:1">
      <c r="A457" s="103"/>
    </row>
    <row r="458" spans="1:1">
      <c r="A458" s="103"/>
    </row>
    <row r="459" spans="1:1">
      <c r="A459" s="103"/>
    </row>
    <row r="460" spans="1:1">
      <c r="A460" s="103"/>
    </row>
    <row r="461" spans="1:1">
      <c r="A461" s="103"/>
    </row>
    <row r="462" spans="1:1">
      <c r="A462" s="103"/>
    </row>
    <row r="463" spans="1:1">
      <c r="A463" s="103"/>
    </row>
    <row r="464" spans="1:1">
      <c r="A464" s="103"/>
    </row>
    <row r="465" spans="1:1">
      <c r="A465" s="103"/>
    </row>
    <row r="466" spans="1:1">
      <c r="A466" s="103"/>
    </row>
    <row r="467" spans="1:1">
      <c r="A467" s="103"/>
    </row>
    <row r="468" spans="1:1">
      <c r="A468" s="103"/>
    </row>
    <row r="469" spans="1:1">
      <c r="A469" s="103"/>
    </row>
    <row r="470" spans="1:1">
      <c r="A470" s="103"/>
    </row>
    <row r="471" spans="1:1">
      <c r="A471" s="103"/>
    </row>
    <row r="472" spans="1:1">
      <c r="A472" s="103"/>
    </row>
    <row r="473" spans="1:1">
      <c r="A473" s="103"/>
    </row>
    <row r="474" spans="1:1">
      <c r="A474" s="103"/>
    </row>
    <row r="475" spans="1:1">
      <c r="A475" s="103"/>
    </row>
    <row r="476" spans="1:1">
      <c r="A476" s="103"/>
    </row>
    <row r="477" spans="1:1">
      <c r="A477" s="103"/>
    </row>
    <row r="478" spans="1:1">
      <c r="A478" s="103"/>
    </row>
    <row r="479" spans="1:1">
      <c r="A479" s="103"/>
    </row>
    <row r="480" spans="1:1">
      <c r="A480" s="103"/>
    </row>
    <row r="481" spans="1:1">
      <c r="A481" s="103"/>
    </row>
    <row r="482" spans="1:1">
      <c r="A482" s="103"/>
    </row>
    <row r="483" spans="1:1">
      <c r="A483" s="103"/>
    </row>
    <row r="484" spans="1:1">
      <c r="A484" s="103"/>
    </row>
    <row r="485" spans="1:1">
      <c r="A485" s="103"/>
    </row>
    <row r="486" spans="1:1">
      <c r="A486" s="103"/>
    </row>
    <row r="487" spans="1:1">
      <c r="A487" s="103"/>
    </row>
    <row r="488" spans="1:1">
      <c r="A488" s="103"/>
    </row>
    <row r="489" spans="1:1">
      <c r="A489" s="103"/>
    </row>
    <row r="490" spans="1:1">
      <c r="A490" s="103"/>
    </row>
    <row r="491" spans="1:1">
      <c r="A491" s="103"/>
    </row>
    <row r="492" spans="1:1">
      <c r="A492" s="103"/>
    </row>
    <row r="493" spans="1:1">
      <c r="A493" s="103"/>
    </row>
    <row r="494" spans="1:1">
      <c r="A494" s="103"/>
    </row>
    <row r="495" spans="1:1">
      <c r="A495" s="103"/>
    </row>
    <row r="496" spans="1:1">
      <c r="A496" s="103"/>
    </row>
    <row r="497" spans="1:1">
      <c r="A497" s="103"/>
    </row>
    <row r="498" spans="1:1">
      <c r="A498" s="103"/>
    </row>
    <row r="499" spans="1:1">
      <c r="A499" s="103"/>
    </row>
    <row r="500" spans="1:1">
      <c r="A500" s="103"/>
    </row>
    <row r="501" spans="1:1">
      <c r="A501" s="103"/>
    </row>
    <row r="502" spans="1:1">
      <c r="A502" s="103"/>
    </row>
    <row r="503" spans="1:1">
      <c r="A503" s="103"/>
    </row>
    <row r="504" spans="1:1">
      <c r="A504" s="103"/>
    </row>
    <row r="505" spans="1:1">
      <c r="A505" s="103"/>
    </row>
    <row r="506" spans="1:1">
      <c r="A506" s="103"/>
    </row>
    <row r="507" spans="1:1">
      <c r="A507" s="103"/>
    </row>
    <row r="508" spans="1:1">
      <c r="A508" s="103"/>
    </row>
    <row r="509" spans="1:1">
      <c r="A509" s="103"/>
    </row>
    <row r="510" spans="1:1">
      <c r="A510" s="103"/>
    </row>
    <row r="511" spans="1:1">
      <c r="A511" s="103"/>
    </row>
    <row r="512" spans="1:1">
      <c r="A512" s="103"/>
    </row>
    <row r="513" spans="1:1">
      <c r="A513" s="103"/>
    </row>
    <row r="514" spans="1:1">
      <c r="A514" s="103"/>
    </row>
    <row r="515" spans="1:1">
      <c r="A515" s="103"/>
    </row>
    <row r="516" spans="1:1">
      <c r="A516" s="103"/>
    </row>
    <row r="517" spans="1:1">
      <c r="A517" s="103"/>
    </row>
    <row r="518" spans="1:1">
      <c r="A518" s="103"/>
    </row>
    <row r="519" spans="1:1">
      <c r="A519" s="103"/>
    </row>
    <row r="520" spans="1:1">
      <c r="A520" s="103"/>
    </row>
    <row r="521" spans="1:1">
      <c r="A521" s="103"/>
    </row>
    <row r="522" spans="1:1">
      <c r="A522" s="103"/>
    </row>
    <row r="523" spans="1:1">
      <c r="A523" s="103"/>
    </row>
    <row r="524" spans="1:1">
      <c r="A524" s="103"/>
    </row>
    <row r="525" spans="1:1">
      <c r="A525" s="103"/>
    </row>
    <row r="526" spans="1:1">
      <c r="A526" s="103"/>
    </row>
    <row r="527" spans="1:1">
      <c r="A527" s="103"/>
    </row>
    <row r="528" spans="1:1">
      <c r="A528" s="103"/>
    </row>
    <row r="529" spans="1:1">
      <c r="A529" s="103"/>
    </row>
    <row r="530" spans="1:1">
      <c r="A530" s="103"/>
    </row>
    <row r="531" spans="1:1">
      <c r="A531" s="103"/>
    </row>
    <row r="532" spans="1:1">
      <c r="A532" s="103"/>
    </row>
    <row r="533" spans="1:1">
      <c r="A533" s="103"/>
    </row>
    <row r="534" spans="1:1">
      <c r="A534" s="103"/>
    </row>
    <row r="535" spans="1:1">
      <c r="A535" s="103"/>
    </row>
    <row r="536" spans="1:1">
      <c r="A536" s="103"/>
    </row>
    <row r="537" spans="1:1">
      <c r="A537" s="103"/>
    </row>
    <row r="538" spans="1:1">
      <c r="A538" s="103"/>
    </row>
    <row r="539" spans="1:1">
      <c r="A539" s="103"/>
    </row>
    <row r="540" spans="1:1">
      <c r="A540" s="103"/>
    </row>
    <row r="541" spans="1:1">
      <c r="A541" s="103"/>
    </row>
    <row r="542" spans="1:1">
      <c r="A542" s="103"/>
    </row>
    <row r="543" spans="1:1">
      <c r="A543" s="103"/>
    </row>
    <row r="544" spans="1:1">
      <c r="A544" s="103"/>
    </row>
    <row r="545" spans="1:1">
      <c r="A545" s="103"/>
    </row>
    <row r="546" spans="1:1">
      <c r="A546" s="103"/>
    </row>
    <row r="547" spans="1:1">
      <c r="A547" s="103"/>
    </row>
    <row r="548" spans="1:1">
      <c r="A548" s="103"/>
    </row>
    <row r="549" spans="1:1">
      <c r="A549" s="103"/>
    </row>
    <row r="550" spans="1:1">
      <c r="A550" s="103"/>
    </row>
    <row r="551" spans="1:1">
      <c r="A551" s="103"/>
    </row>
    <row r="552" spans="1:1">
      <c r="A552" s="103"/>
    </row>
    <row r="553" spans="1:1">
      <c r="A553" s="103"/>
    </row>
    <row r="554" spans="1:1">
      <c r="A554" s="103"/>
    </row>
    <row r="555" spans="1:1">
      <c r="A555" s="103"/>
    </row>
    <row r="556" spans="1:1">
      <c r="A556" s="103"/>
    </row>
    <row r="557" spans="1:1">
      <c r="A557" s="103"/>
    </row>
    <row r="558" spans="1:1">
      <c r="A558" s="103"/>
    </row>
    <row r="559" spans="1:1">
      <c r="A559" s="103"/>
    </row>
    <row r="560" spans="1:1">
      <c r="A560" s="103"/>
    </row>
    <row r="561" spans="1:1">
      <c r="A561" s="103"/>
    </row>
    <row r="562" spans="1:1">
      <c r="A562" s="103"/>
    </row>
    <row r="563" spans="1:1">
      <c r="A563" s="103"/>
    </row>
    <row r="564" spans="1:1">
      <c r="A564" s="103"/>
    </row>
    <row r="565" spans="1:1">
      <c r="A565" s="103"/>
    </row>
    <row r="566" spans="1:1">
      <c r="A566" s="103"/>
    </row>
    <row r="567" spans="1:1">
      <c r="A567" s="103"/>
    </row>
    <row r="568" spans="1:1">
      <c r="A568" s="103"/>
    </row>
    <row r="569" spans="1:1">
      <c r="A569" s="103"/>
    </row>
    <row r="570" spans="1:1">
      <c r="A570" s="103"/>
    </row>
    <row r="571" spans="1:1">
      <c r="A571" s="103"/>
    </row>
    <row r="572" spans="1:1">
      <c r="A572" s="103"/>
    </row>
    <row r="573" spans="1:1">
      <c r="A573" s="103"/>
    </row>
    <row r="574" spans="1:1">
      <c r="A574" s="103"/>
    </row>
    <row r="575" spans="1:1">
      <c r="A575" s="103"/>
    </row>
    <row r="576" spans="1:1">
      <c r="A576" s="103"/>
    </row>
    <row r="577" spans="1:1">
      <c r="A577" s="103"/>
    </row>
    <row r="578" spans="1:1">
      <c r="A578" s="103"/>
    </row>
    <row r="579" spans="1:1">
      <c r="A579" s="103"/>
    </row>
    <row r="580" spans="1:1">
      <c r="A580" s="103"/>
    </row>
    <row r="581" spans="1:1">
      <c r="A581" s="103"/>
    </row>
    <row r="582" spans="1:1">
      <c r="A582" s="103"/>
    </row>
    <row r="583" spans="1:1">
      <c r="A583" s="103"/>
    </row>
    <row r="584" spans="1:1">
      <c r="A584" s="103"/>
    </row>
    <row r="585" spans="1:1">
      <c r="A585" s="103"/>
    </row>
    <row r="586" spans="1:1">
      <c r="A586" s="103"/>
    </row>
    <row r="587" spans="1:1">
      <c r="A587" s="103"/>
    </row>
    <row r="588" spans="1:1">
      <c r="A588" s="103"/>
    </row>
    <row r="589" spans="1:1">
      <c r="A589" s="103"/>
    </row>
    <row r="590" spans="1:1">
      <c r="A590" s="103"/>
    </row>
    <row r="591" spans="1:1">
      <c r="A591" s="103"/>
    </row>
    <row r="592" spans="1:1">
      <c r="A592" s="103"/>
    </row>
    <row r="593" spans="1:1">
      <c r="A593" s="103"/>
    </row>
    <row r="594" spans="1:1">
      <c r="A594" s="103"/>
    </row>
    <row r="595" spans="1:1">
      <c r="A595" s="103"/>
    </row>
    <row r="596" spans="1:1">
      <c r="A596" s="103"/>
    </row>
    <row r="597" spans="1:1">
      <c r="A597" s="103"/>
    </row>
    <row r="598" spans="1:1">
      <c r="A598" s="103"/>
    </row>
    <row r="599" spans="1:1">
      <c r="A599" s="103"/>
    </row>
    <row r="600" spans="1:1">
      <c r="A600" s="103"/>
    </row>
    <row r="601" spans="1:1">
      <c r="A601" s="103"/>
    </row>
    <row r="602" spans="1:1">
      <c r="A602" s="103"/>
    </row>
    <row r="603" spans="1:1">
      <c r="A603" s="103"/>
    </row>
    <row r="604" spans="1:1">
      <c r="A604" s="103"/>
    </row>
    <row r="605" spans="1:1">
      <c r="A605" s="103"/>
    </row>
    <row r="606" spans="1:1">
      <c r="A606" s="103"/>
    </row>
    <row r="607" spans="1:1">
      <c r="A607" s="103"/>
    </row>
    <row r="608" spans="1:1">
      <c r="A608" s="103"/>
    </row>
    <row r="609" spans="1:1">
      <c r="A609" s="103"/>
    </row>
    <row r="610" spans="1:1">
      <c r="A610" s="103"/>
    </row>
    <row r="611" spans="1:1">
      <c r="A611" s="103"/>
    </row>
    <row r="612" spans="1:1">
      <c r="A612" s="103"/>
    </row>
    <row r="613" spans="1:1">
      <c r="A613" s="103"/>
    </row>
    <row r="614" spans="1:1">
      <c r="A614" s="103"/>
    </row>
    <row r="615" spans="1:1">
      <c r="A615" s="103"/>
    </row>
    <row r="616" spans="1:1">
      <c r="A616" s="103"/>
    </row>
    <row r="617" spans="1:1">
      <c r="A617" s="103"/>
    </row>
    <row r="618" spans="1:1">
      <c r="A618" s="103"/>
    </row>
    <row r="619" spans="1:1">
      <c r="A619" s="103"/>
    </row>
    <row r="620" spans="1:1">
      <c r="A620" s="103"/>
    </row>
    <row r="621" spans="1:1">
      <c r="A621" s="103"/>
    </row>
    <row r="622" spans="1:1">
      <c r="A622" s="103"/>
    </row>
    <row r="623" spans="1:1">
      <c r="A623" s="103"/>
    </row>
    <row r="624" spans="1:1">
      <c r="A624" s="103"/>
    </row>
    <row r="625" spans="1:1">
      <c r="A625" s="103"/>
    </row>
    <row r="626" spans="1:1">
      <c r="A626" s="103"/>
    </row>
    <row r="627" spans="1:1">
      <c r="A627" s="103"/>
    </row>
    <row r="628" spans="1:1">
      <c r="A628" s="103"/>
    </row>
    <row r="629" spans="1:1">
      <c r="A629" s="103"/>
    </row>
    <row r="630" spans="1:1">
      <c r="A630" s="103"/>
    </row>
    <row r="631" spans="1:1">
      <c r="A631" s="103"/>
    </row>
    <row r="632" spans="1:1">
      <c r="A632" s="103"/>
    </row>
    <row r="633" spans="1:1">
      <c r="A633" s="103"/>
    </row>
    <row r="634" spans="1:1">
      <c r="A634" s="103"/>
    </row>
    <row r="635" spans="1:1">
      <c r="A635" s="103"/>
    </row>
    <row r="636" spans="1:1">
      <c r="A636" s="103"/>
    </row>
    <row r="637" spans="1:1">
      <c r="A637" s="103"/>
    </row>
    <row r="638" spans="1:1">
      <c r="A638" s="103"/>
    </row>
    <row r="639" spans="1:1">
      <c r="A639" s="103"/>
    </row>
    <row r="640" spans="1:1">
      <c r="A640" s="103"/>
    </row>
    <row r="641" spans="1:1">
      <c r="A641" s="103"/>
    </row>
    <row r="642" spans="1:1">
      <c r="A642" s="103"/>
    </row>
    <row r="643" spans="1:1">
      <c r="A643" s="103"/>
    </row>
    <row r="644" spans="1:1">
      <c r="A644" s="103"/>
    </row>
    <row r="645" spans="1:1">
      <c r="A645" s="103"/>
    </row>
    <row r="646" spans="1:1">
      <c r="A646" s="103"/>
    </row>
    <row r="647" spans="1:1">
      <c r="A647" s="103"/>
    </row>
    <row r="648" spans="1:1">
      <c r="A648" s="103"/>
    </row>
    <row r="649" spans="1:1">
      <c r="A649" s="103"/>
    </row>
    <row r="650" spans="1:1">
      <c r="A650" s="103"/>
    </row>
    <row r="651" spans="1:1">
      <c r="A651" s="103"/>
    </row>
    <row r="652" spans="1:1">
      <c r="A652" s="103"/>
    </row>
    <row r="653" spans="1:1">
      <c r="A653" s="103"/>
    </row>
    <row r="654" spans="1:1">
      <c r="A654" s="103"/>
    </row>
    <row r="655" spans="1:1">
      <c r="A655" s="103"/>
    </row>
    <row r="656" spans="1:1">
      <c r="A656" s="103"/>
    </row>
    <row r="657" spans="1:1">
      <c r="A657" s="103"/>
    </row>
    <row r="658" spans="1:1">
      <c r="A658" s="103"/>
    </row>
    <row r="659" spans="1:1">
      <c r="A659" s="103"/>
    </row>
    <row r="660" spans="1:1">
      <c r="A660" s="103"/>
    </row>
    <row r="661" spans="1:1">
      <c r="A661" s="103"/>
    </row>
    <row r="662" spans="1:1">
      <c r="A662" s="103"/>
    </row>
    <row r="663" spans="1:1">
      <c r="A663" s="103"/>
    </row>
    <row r="664" spans="1:1">
      <c r="A664" s="103"/>
    </row>
    <row r="665" spans="1:1">
      <c r="A665" s="103"/>
    </row>
    <row r="666" spans="1:1">
      <c r="A666" s="103"/>
    </row>
    <row r="667" spans="1:1">
      <c r="A667" s="103"/>
    </row>
    <row r="668" spans="1:1">
      <c r="A668" s="103"/>
    </row>
    <row r="669" spans="1:1">
      <c r="A669" s="103"/>
    </row>
    <row r="670" spans="1:1">
      <c r="A670" s="103"/>
    </row>
    <row r="671" spans="1:1">
      <c r="A671" s="103"/>
    </row>
    <row r="672" spans="1:1">
      <c r="A672" s="103"/>
    </row>
    <row r="673" spans="1:1">
      <c r="A673" s="103"/>
    </row>
    <row r="674" spans="1:1">
      <c r="A674" s="103"/>
    </row>
    <row r="675" spans="1:1">
      <c r="A675" s="103"/>
    </row>
    <row r="676" spans="1:1">
      <c r="A676" s="103"/>
    </row>
    <row r="677" spans="1:1">
      <c r="A677" s="103"/>
    </row>
    <row r="678" spans="1:1">
      <c r="A678" s="103"/>
    </row>
    <row r="679" spans="1:1">
      <c r="A679" s="103"/>
    </row>
    <row r="680" spans="1:1">
      <c r="A680" s="103"/>
    </row>
    <row r="681" spans="1:1">
      <c r="A681" s="103"/>
    </row>
    <row r="682" spans="1:1">
      <c r="A682" s="103"/>
    </row>
    <row r="683" spans="1:1">
      <c r="A683" s="103"/>
    </row>
    <row r="684" spans="1:1">
      <c r="A684" s="103"/>
    </row>
    <row r="685" spans="1:1">
      <c r="A685" s="103"/>
    </row>
    <row r="686" spans="1:1">
      <c r="A686" s="103"/>
    </row>
    <row r="687" spans="1:1">
      <c r="A687" s="103"/>
    </row>
    <row r="688" spans="1:1">
      <c r="A688" s="103"/>
    </row>
    <row r="689" spans="1:1">
      <c r="A689" s="103"/>
    </row>
    <row r="690" spans="1:1">
      <c r="A690" s="103"/>
    </row>
    <row r="691" spans="1:1">
      <c r="A691" s="103"/>
    </row>
    <row r="692" spans="1:1">
      <c r="A692" s="103"/>
    </row>
    <row r="693" spans="1:1">
      <c r="A693" s="103"/>
    </row>
    <row r="694" spans="1:1">
      <c r="A694" s="103"/>
    </row>
    <row r="695" spans="1:1">
      <c r="A695" s="103"/>
    </row>
    <row r="696" spans="1:1">
      <c r="A696" s="103"/>
    </row>
    <row r="697" spans="1:1">
      <c r="A697" s="103"/>
    </row>
    <row r="698" spans="1:1">
      <c r="A698" s="103"/>
    </row>
    <row r="699" spans="1:1">
      <c r="A699" s="103"/>
    </row>
    <row r="700" spans="1:1">
      <c r="A700" s="103"/>
    </row>
    <row r="701" spans="1:1">
      <c r="A701" s="103"/>
    </row>
  </sheetData>
  <mergeCells count="12">
    <mergeCell ref="G7:G8"/>
    <mergeCell ref="H7:J7"/>
    <mergeCell ref="B2:D2"/>
    <mergeCell ref="B3:D3"/>
    <mergeCell ref="B4:D4"/>
    <mergeCell ref="B5:D5"/>
    <mergeCell ref="A6:J6"/>
    <mergeCell ref="A7:B7"/>
    <mergeCell ref="C7:C8"/>
    <mergeCell ref="D7:D8"/>
    <mergeCell ref="E7:E8"/>
    <mergeCell ref="F7:F8"/>
  </mergeCells>
  <conditionalFormatting sqref="D9">
    <cfRule type="cellIs" dxfId="27" priority="61" operator="equal">
      <formula>"INSERIR CÓDIGO!"</formula>
    </cfRule>
  </conditionalFormatting>
  <conditionalFormatting sqref="D12">
    <cfRule type="cellIs" dxfId="26" priority="60" operator="equal">
      <formula>"INSERIR CÓDIGO!"</formula>
    </cfRule>
  </conditionalFormatting>
  <conditionalFormatting sqref="D20">
    <cfRule type="cellIs" dxfId="25" priority="59" operator="equal">
      <formula>"INSERIR CÓDIGO!"</formula>
    </cfRule>
  </conditionalFormatting>
  <conditionalFormatting sqref="D25">
    <cfRule type="cellIs" dxfId="24" priority="58" operator="equal">
      <formula>"INSERIR CÓDIGO!"</formula>
    </cfRule>
  </conditionalFormatting>
  <conditionalFormatting sqref="D27">
    <cfRule type="cellIs" dxfId="23" priority="57" operator="equal">
      <formula>"INSERIR CÓDIGO!"</formula>
    </cfRule>
  </conditionalFormatting>
  <conditionalFormatting sqref="D31">
    <cfRule type="cellIs" dxfId="22" priority="56" operator="equal">
      <formula>"INSERIR CÓDIGO!"</formula>
    </cfRule>
  </conditionalFormatting>
  <conditionalFormatting sqref="D34">
    <cfRule type="cellIs" dxfId="21" priority="55" operator="equal">
      <formula>"INSERIR CÓDIGO!"</formula>
    </cfRule>
  </conditionalFormatting>
  <conditionalFormatting sqref="D45">
    <cfRule type="cellIs" dxfId="20" priority="54" operator="equal">
      <formula>"INSERIR CÓDIGO!"</formula>
    </cfRule>
  </conditionalFormatting>
  <conditionalFormatting sqref="D57">
    <cfRule type="cellIs" dxfId="19" priority="53" operator="equal">
      <formula>"INSERIR CÓDIGO!"</formula>
    </cfRule>
  </conditionalFormatting>
  <conditionalFormatting sqref="D59">
    <cfRule type="cellIs" dxfId="18" priority="52" operator="equal">
      <formula>"INSERIR CÓDIGO!"</formula>
    </cfRule>
  </conditionalFormatting>
  <conditionalFormatting sqref="D64">
    <cfRule type="cellIs" dxfId="17" priority="51" operator="equal">
      <formula>"INSERIR CÓDIGO!"</formula>
    </cfRule>
  </conditionalFormatting>
  <conditionalFormatting sqref="D66">
    <cfRule type="cellIs" dxfId="16" priority="48" operator="equal">
      <formula>"INSERIR CÓDIGO!"</formula>
    </cfRule>
  </conditionalFormatting>
  <conditionalFormatting sqref="D72">
    <cfRule type="cellIs" dxfId="15" priority="47" operator="equal">
      <formula>"INSERIR CÓDIGO!"</formula>
    </cfRule>
  </conditionalFormatting>
  <conditionalFormatting sqref="D76">
    <cfRule type="cellIs" dxfId="14" priority="46" operator="equal">
      <formula>"INSERIR CÓDIGO!"</formula>
    </cfRule>
  </conditionalFormatting>
  <conditionalFormatting sqref="D80">
    <cfRule type="cellIs" dxfId="13" priority="18" operator="equal">
      <formula>"INSERIR CÓDIGO!"</formula>
    </cfRule>
  </conditionalFormatting>
  <conditionalFormatting sqref="D83">
    <cfRule type="cellIs" dxfId="12" priority="14" operator="equal">
      <formula>"INSERIR CÓDIGO!"</formula>
    </cfRule>
  </conditionalFormatting>
  <conditionalFormatting sqref="D86">
    <cfRule type="cellIs" dxfId="11" priority="13" operator="equal">
      <formula>"INSERIR CÓDIGO!"</formula>
    </cfRule>
  </conditionalFormatting>
  <conditionalFormatting sqref="D134">
    <cfRule type="cellIs" dxfId="10" priority="11" operator="equal">
      <formula>"INSERIR CÓDIGO!"</formula>
    </cfRule>
  </conditionalFormatting>
  <conditionalFormatting sqref="D92">
    <cfRule type="cellIs" dxfId="9" priority="10" operator="equal">
      <formula>"INSERIR CÓDIGO!"</formula>
    </cfRule>
  </conditionalFormatting>
  <conditionalFormatting sqref="D96">
    <cfRule type="cellIs" dxfId="8" priority="9" operator="equal">
      <formula>"INSERIR CÓDIGO!"</formula>
    </cfRule>
  </conditionalFormatting>
  <conditionalFormatting sqref="D99">
    <cfRule type="cellIs" dxfId="7" priority="8" operator="equal">
      <formula>"INSERIR CÓDIGO!"</formula>
    </cfRule>
  </conditionalFormatting>
  <conditionalFormatting sqref="D103">
    <cfRule type="cellIs" dxfId="6" priority="7" operator="equal">
      <formula>"INSERIR CÓDIGO!"</formula>
    </cfRule>
  </conditionalFormatting>
  <conditionalFormatting sqref="D107">
    <cfRule type="cellIs" dxfId="5" priority="6" operator="equal">
      <formula>"INSERIR CÓDIGO!"</formula>
    </cfRule>
  </conditionalFormatting>
  <conditionalFormatting sqref="D111">
    <cfRule type="cellIs" dxfId="4" priority="5" operator="equal">
      <formula>"INSERIR CÓDIGO!"</formula>
    </cfRule>
  </conditionalFormatting>
  <conditionalFormatting sqref="D117">
    <cfRule type="cellIs" dxfId="3" priority="4" operator="equal">
      <formula>"INSERIR CÓDIGO!"</formula>
    </cfRule>
  </conditionalFormatting>
  <conditionalFormatting sqref="D121">
    <cfRule type="cellIs" dxfId="2" priority="3" operator="equal">
      <formula>"INSERIR CÓDIGO!"</formula>
    </cfRule>
  </conditionalFormatting>
  <conditionalFormatting sqref="D128">
    <cfRule type="cellIs" dxfId="1" priority="2" operator="equal">
      <formula>"INSERIR CÓDIGO!"</formula>
    </cfRule>
  </conditionalFormatting>
  <conditionalFormatting sqref="D131">
    <cfRule type="cellIs" dxfId="0" priority="1" operator="equal">
      <formula>"INSERIR CÓDIGO!"</formula>
    </cfRule>
  </conditionalFormatting>
  <pageMargins left="0.7" right="0.7" top="0.75" bottom="0.75" header="0.3" footer="0.3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Marjorie Salatino</dc:creator>
  <cp:keywords/>
  <dc:description/>
  <cp:lastModifiedBy>Katiele Couto</cp:lastModifiedBy>
  <cp:revision/>
  <dcterms:created xsi:type="dcterms:W3CDTF">2025-07-05T01:08:14Z</dcterms:created>
  <dcterms:modified xsi:type="dcterms:W3CDTF">2025-09-04T18:14:28Z</dcterms:modified>
  <cp:category/>
  <cp:contentStatus/>
</cp:coreProperties>
</file>